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60" windowWidth="19440" windowHeight="8940" tabRatio="833" activeTab="0"/>
  </bookViews>
  <sheets>
    <sheet name="Índice" sheetId="1" r:id="rId1"/>
    <sheet name="A4.1.1.1_España" sheetId="2" r:id="rId2"/>
    <sheet name="A.4.1.1.2_Andalucía" sheetId="3" r:id="rId3"/>
    <sheet name="A.4.1.1.3_Aragon" sheetId="4" r:id="rId4"/>
    <sheet name="A.4.1.1.4_Asturias" sheetId="5" r:id="rId5"/>
    <sheet name="A.4.1.1.5_Balears" sheetId="6" r:id="rId6"/>
    <sheet name="A.4.1.1.6_Canarias" sheetId="7" r:id="rId7"/>
    <sheet name="A.4.1.1.7_Cantabria" sheetId="8" r:id="rId8"/>
    <sheet name="A.4.1.1.8_C_Leon" sheetId="9" r:id="rId9"/>
    <sheet name="A.4.1.1.9_C_La Mancha" sheetId="10" r:id="rId10"/>
    <sheet name="A.4.1.1.10_Cataluña" sheetId="11" r:id="rId11"/>
    <sheet name="A.4.1.1.11_C_Valenciana" sheetId="12" r:id="rId12"/>
    <sheet name="A.4.1.1.12_Extremadura" sheetId="13" r:id="rId13"/>
    <sheet name="A.4.1.1.13_Galicia" sheetId="14" r:id="rId14"/>
    <sheet name="A.4.1.1.14_Madrid" sheetId="15" r:id="rId15"/>
    <sheet name="A.4.1.1.15_Murcia" sheetId="16" r:id="rId16"/>
    <sheet name="A.4.1.1.16_Navarra" sheetId="17" r:id="rId17"/>
    <sheet name="A.4.1.1.17_Pais Vasco" sheetId="18" r:id="rId18"/>
    <sheet name="A.4.1.1.18_La Rioja" sheetId="19" r:id="rId19"/>
    <sheet name="A.4.1.1.19_Ceuta" sheetId="20" r:id="rId20"/>
    <sheet name="A.4.1.1.20_Melilla" sheetId="21" r:id="rId21"/>
  </sheets>
  <definedNames/>
  <calcPr fullCalcOnLoad="1"/>
</workbook>
</file>

<file path=xl/sharedStrings.xml><?xml version="1.0" encoding="utf-8"?>
<sst xmlns="http://schemas.openxmlformats.org/spreadsheetml/2006/main" count="568" uniqueCount="74">
  <si>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</si>
  <si>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</si>
  <si>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</si>
  <si>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</si>
  <si>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</si>
  <si>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</si>
  <si>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</si>
  <si>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</si>
  <si>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</si>
  <si>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</si>
  <si>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</si>
  <si>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</si>
  <si>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</si>
  <si>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</si>
  <si>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</si>
  <si>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</si>
  <si>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1. Educación infantil</t>
  </si>
  <si>
    <t>4. Educación especial</t>
  </si>
  <si>
    <t>Total enseñanza no universitaria</t>
  </si>
  <si>
    <t>2. Educación obligatoria</t>
  </si>
  <si>
    <t>2.1 Educación primaria</t>
  </si>
  <si>
    <t>2.2 Educación secundaria obligatoria</t>
  </si>
  <si>
    <t>3. Educación secundaria no obligatoria</t>
  </si>
  <si>
    <t>3.1 Bachillerato</t>
  </si>
  <si>
    <t>3.2 Formación profesional</t>
  </si>
  <si>
    <t>A.4.1.1.1 España</t>
  </si>
  <si>
    <t>A.4.1.1.2 Andalucía</t>
  </si>
  <si>
    <t>A.4.1.1.3 Aragón</t>
  </si>
  <si>
    <t>A.4.1.1.4 Principado de Asturias</t>
  </si>
  <si>
    <t>A.4.1.1.5 Illes Balears</t>
  </si>
  <si>
    <t>A.4.1.1.6 Canarias</t>
  </si>
  <si>
    <t>A.4.1.1.7 Cantabria</t>
  </si>
  <si>
    <t>A.4.1.1.8 Castilla y León</t>
  </si>
  <si>
    <t>A.4.1.1.9 Castilla-La Mancha</t>
  </si>
  <si>
    <t>A.4.1.1.10 Cataluña</t>
  </si>
  <si>
    <t>A.4.1.1.11 Comunitat Valenciana</t>
  </si>
  <si>
    <t>A.4.1.1.12 Extremadura</t>
  </si>
  <si>
    <t>A.4.1.1.13 Galicia</t>
  </si>
  <si>
    <t>A.4.1.1.14 Comunidad de Madrid</t>
  </si>
  <si>
    <t>A.4.1.1.15 Región de Murcia</t>
  </si>
  <si>
    <t>A.4.1.1.16 Comunidad Foral de Navarra</t>
  </si>
  <si>
    <t>A.4.1.1.17 País Vasco</t>
  </si>
  <si>
    <t>A.4.1.1.18 La Rioja</t>
  </si>
  <si>
    <t>A.4.1.1.19 Ciudad autónoma de Ceuta</t>
  </si>
  <si>
    <t>A.4.1.1.20 Ciudad autónoma de Melilla</t>
  </si>
  <si>
    <t>A.4.1.1.2. Evolución del alumnado no universitario en Andalucía por curso académico y tipo de enseñanza</t>
  </si>
  <si>
    <t>A.4.1.1.1. Evolución del alumnado no universitario en España por curso académico y tipo de enseñanza</t>
  </si>
  <si>
    <t>A.4.1.1.4. Evolución del alumnado no universitario en el Principado de Asturias por curso académico y tipo de enseñanza</t>
  </si>
  <si>
    <t>A.4.1.1.5. Evolución del alumnado no universitario en Illes Balears por curso académico y tipo de enseñanza</t>
  </si>
  <si>
    <t>A.4.1.1.6. Evolución del alumnado no universitario en Canarias por curso académico y tipo de enseñanza</t>
  </si>
  <si>
    <t>A.4.1.1.7.  Evolución del alumnado no universitario en Cantabria por curso académico y tipo de enseñanza</t>
  </si>
  <si>
    <t>A.4.1.1.8. Evolución del alumnado no universitario en Castilla y León por curso académico y tipo de enseñanza</t>
  </si>
  <si>
    <t>A.4.1.1.9. Evolución del alumnado no universitario en Castilla-La Mancha por curso académico y tipo de enseñanza</t>
  </si>
  <si>
    <t>A.4.1.1.10. Evolución del alumnado no universitario en Cataluña por curso académico y tipo de enseñanza</t>
  </si>
  <si>
    <t>A.4.1.1.12. Evolución del alumnado no universitario en Extremadura por curso académico y tipo de enseñanza</t>
  </si>
  <si>
    <t>A.4.1.1.13. Evolución del alumnado no universitario en Galicia por curso académico y tipo de enseñanza</t>
  </si>
  <si>
    <t>A.4.1.1.11. Evolución del alumnado no universitario en la Comunitat Valenciana por curso académico y tipo de enseñanza</t>
  </si>
  <si>
    <t>A.4.1.1.14. Evolución del alumnado no universitario en la Comunidad de Madrid por curso académico y tipo de enseñanza</t>
  </si>
  <si>
    <t>A.4.1.1.15. Evolución del alumnado no universitario en la Región de Murcia por curso académico y tipo de enseñanza</t>
  </si>
  <si>
    <t>A.4.1.1.16. Evolución del alumnado no universitario en la Comunidad Foral de Navarra por curso académico y tipo de enseñanza</t>
  </si>
  <si>
    <t>A.4.1.1.17. Evolución del alumnado no universitario en el País Vasco por curso académico y tipo de enseñanza</t>
  </si>
  <si>
    <t>A.4.1.1.18. Evolución del alumnado no universitario en La Rioja por curso académico y tipo de enseñanza</t>
  </si>
  <si>
    <t>A.4.1.1.19. Evolución del alumnado no universitario en la ciudad autónoma de Ceuta por curso académico y tipo de enseñanza</t>
  </si>
  <si>
    <t>A.4.1.1.20. Evolución del alumnado no universitario en la ciudad autónoma de Melilla por curso académico y tipo de enseñanza</t>
  </si>
  <si>
    <t>A.4.1.1.3. Evolución del alumnado no universitario en Aragón por curso académico y tipo de enseñanza</t>
  </si>
  <si>
    <t>A.4. EVOLUCIÓN DEL ALUMNADO EN ESPAÑA</t>
  </si>
  <si>
    <t>A.4.1. Evolución del alumnado en España. Enseñanza no universitaria</t>
  </si>
  <si>
    <r>
      <t xml:space="preserve">A.4.1.1. Evolución del alumnado no universitario en España por curso académico, comunidad autónoma y tipo de enseñanza. </t>
    </r>
    <r>
      <rPr>
        <b/>
        <u val="single"/>
        <sz val="11"/>
        <color indexed="8"/>
        <rFont val="Times New Roman"/>
        <family val="1"/>
      </rPr>
      <t>Enseñanza no universitaria total</t>
    </r>
  </si>
  <si>
    <t>Cómo citar esta base de datos:</t>
  </si>
  <si>
    <t>Publicación que acompaña esta base datos:</t>
  </si>
  <si>
    <r>
      <t xml:space="preserve">Fuente: </t>
    </r>
    <r>
      <rPr>
        <sz val="8"/>
        <color indexed="8"/>
        <rFont val="Times New Roman"/>
        <family val="1"/>
      </rPr>
      <t>Alumnado matriculado en enseñanzas universitarias y no universitarias. Resultados detallados. Curso 1999-00 a 2014-15 (Ministerio de Educación, Cultura y Deporte)</t>
    </r>
  </si>
  <si>
    <t>Cuentas de la Educación 2000-2013</t>
  </si>
  <si>
    <r>
      <t xml:space="preserve">Pérez, F. y E. Uriel (dir.) (2016): </t>
    </r>
    <r>
      <rPr>
        <i/>
        <sz val="10"/>
        <rFont val="Arial"/>
        <family val="2"/>
      </rPr>
      <t>Cuentas de la Educación en España 2000-2013: Recursos, gastos y resultados</t>
    </r>
    <r>
      <rPr>
        <sz val="10"/>
        <rFont val="Arial"/>
        <family val="2"/>
      </rPr>
      <t>, Bilbao: Fundación BBVA, de próxima publicación.</t>
    </r>
  </si>
  <si>
    <t>Fundación BBVA e Ivie (Instituto Valenciano de Investigaciones Económicas). Cuentas de la Educación 2000-2013, marzo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</si>
</sst>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24"/>
      <color indexed="55"/>
      <name val="Times New Roman"/>
      <family val="1"/>
    </font>
    <font>
      <sz val="11"/>
      <name val="Times New Roman"/>
      <family val="1"/>
    </font>
    <font>
      <b/>
      <sz val="14"/>
      <color indexed="55"/>
      <name val="Times New Roman"/>
      <family val="1"/>
    </font>
    <font>
      <i/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name val="Arial"/>
      <family val="2"/>
    </font>
    <font>
      <sz val="8"/>
      <color indexed="8"/>
      <name val="Times New Roman"/>
      <family val="1"/>
    </font>
    <font>
      <u val="single"/>
      <sz val="11"/>
      <color indexed="10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24"/>
      <color theme="0" tint="-0.3499799966812134"/>
      <name val="Times New Roman"/>
      <family val="1"/>
    </font>
    <font>
      <b/>
      <sz val="14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8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/>
    </xf>
    <xf numFmtId="0" fontId="51" fillId="33" borderId="0" xfId="0" applyFont="1" applyFill="1" applyAlignment="1" quotePrefix="1">
      <alignment horizontal="left"/>
    </xf>
    <xf numFmtId="0" fontId="41" fillId="33" borderId="0" xfId="45" applyFill="1" applyAlignment="1" quotePrefix="1">
      <alignment horizontal="left"/>
    </xf>
    <xf numFmtId="0" fontId="54" fillId="33" borderId="0" xfId="0" applyFont="1" applyFill="1" applyAlignment="1" quotePrefix="1">
      <alignment horizontal="left"/>
    </xf>
    <xf numFmtId="0" fontId="55" fillId="33" borderId="0" xfId="0" applyFont="1" applyFill="1" applyAlignment="1">
      <alignment/>
    </xf>
    <xf numFmtId="0" fontId="56" fillId="33" borderId="0" xfId="0" applyFont="1" applyFill="1" applyAlignment="1" quotePrefix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3" fontId="55" fillId="33" borderId="10" xfId="0" applyNumberFormat="1" applyFont="1" applyFill="1" applyBorder="1" applyAlignment="1">
      <alignment vertical="center"/>
    </xf>
    <xf numFmtId="3" fontId="55" fillId="33" borderId="11" xfId="0" applyNumberFormat="1" applyFont="1" applyFill="1" applyBorder="1" applyAlignment="1">
      <alignment vertical="center"/>
    </xf>
    <xf numFmtId="3" fontId="55" fillId="33" borderId="12" xfId="0" applyNumberFormat="1" applyFont="1" applyFill="1" applyBorder="1" applyAlignment="1">
      <alignment vertical="center"/>
    </xf>
    <xf numFmtId="0" fontId="55" fillId="33" borderId="13" xfId="0" applyFont="1" applyFill="1" applyBorder="1" applyAlignment="1">
      <alignment horizontal="left" vertical="center"/>
    </xf>
    <xf numFmtId="3" fontId="55" fillId="33" borderId="13" xfId="0" applyNumberFormat="1" applyFont="1" applyFill="1" applyBorder="1" applyAlignment="1">
      <alignment vertical="center"/>
    </xf>
    <xf numFmtId="3" fontId="55" fillId="33" borderId="0" xfId="0" applyNumberFormat="1" applyFont="1" applyFill="1" applyBorder="1" applyAlignment="1">
      <alignment vertical="center"/>
    </xf>
    <xf numFmtId="3" fontId="55" fillId="33" borderId="14" xfId="0" applyNumberFormat="1" applyFont="1" applyFill="1" applyBorder="1" applyAlignment="1">
      <alignment vertical="center"/>
    </xf>
    <xf numFmtId="0" fontId="55" fillId="33" borderId="13" xfId="0" applyFont="1" applyFill="1" applyBorder="1" applyAlignment="1" quotePrefix="1">
      <alignment horizontal="left" vertical="center" indent="2"/>
    </xf>
    <xf numFmtId="0" fontId="55" fillId="33" borderId="13" xfId="0" applyFont="1" applyFill="1" applyBorder="1" applyAlignment="1" quotePrefix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3" fontId="5" fillId="33" borderId="15" xfId="0" applyNumberFormat="1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vertical="center"/>
    </xf>
    <xf numFmtId="0" fontId="57" fillId="33" borderId="0" xfId="0" applyFont="1" applyFill="1" applyAlignment="1" quotePrefix="1">
      <alignment horizontal="left"/>
    </xf>
    <xf numFmtId="3" fontId="55" fillId="33" borderId="0" xfId="0" applyNumberFormat="1" applyFont="1" applyFill="1" applyAlignment="1">
      <alignment/>
    </xf>
    <xf numFmtId="0" fontId="56" fillId="33" borderId="0" xfId="0" applyFont="1" applyFill="1" applyBorder="1" applyAlignment="1">
      <alignment horizontal="center"/>
    </xf>
    <xf numFmtId="0" fontId="55" fillId="33" borderId="10" xfId="0" applyFont="1" applyFill="1" applyBorder="1" applyAlignment="1" quotePrefix="1">
      <alignment horizontal="left" vertical="center"/>
    </xf>
    <xf numFmtId="0" fontId="5" fillId="33" borderId="15" xfId="0" applyFont="1" applyFill="1" applyBorder="1" applyAlignment="1" quotePrefix="1">
      <alignment horizontal="left" vertical="center"/>
    </xf>
    <xf numFmtId="0" fontId="12" fillId="33" borderId="0" xfId="0" applyFont="1" applyFill="1" applyAlignment="1">
      <alignment/>
    </xf>
    <xf numFmtId="3" fontId="12" fillId="33" borderId="0" xfId="0" applyNumberFormat="1" applyFont="1" applyFill="1" applyAlignment="1">
      <alignment/>
    </xf>
    <xf numFmtId="0" fontId="7" fillId="33" borderId="0" xfId="0" applyFont="1" applyFill="1" applyAlignment="1" quotePrefix="1">
      <alignment horizontal="left" vertical="center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15" xfId="0" applyFont="1" applyFill="1" applyBorder="1" applyAlignment="1" quotePrefix="1">
      <alignment horizontal="left" vertical="center"/>
    </xf>
    <xf numFmtId="3" fontId="56" fillId="33" borderId="15" xfId="0" applyNumberFormat="1" applyFont="1" applyFill="1" applyBorder="1" applyAlignment="1">
      <alignment vertical="center"/>
    </xf>
    <xf numFmtId="3" fontId="56" fillId="33" borderId="16" xfId="0" applyNumberFormat="1" applyFont="1" applyFill="1" applyBorder="1" applyAlignment="1">
      <alignment vertical="center"/>
    </xf>
    <xf numFmtId="3" fontId="56" fillId="33" borderId="17" xfId="0" applyNumberFormat="1" applyFont="1" applyFill="1" applyBorder="1" applyAlignment="1">
      <alignment vertical="center"/>
    </xf>
    <xf numFmtId="0" fontId="57" fillId="33" borderId="0" xfId="0" applyFont="1" applyFill="1" applyAlignment="1">
      <alignment/>
    </xf>
    <xf numFmtId="3" fontId="57" fillId="33" borderId="0" xfId="0" applyNumberFormat="1" applyFont="1" applyFill="1" applyAlignment="1">
      <alignment/>
    </xf>
    <xf numFmtId="0" fontId="58" fillId="33" borderId="0" xfId="0" applyFont="1" applyFill="1" applyAlignment="1">
      <alignment horizontal="left" vertical="top"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59" fillId="33" borderId="0" xfId="0" applyFont="1" applyFill="1" applyAlignment="1">
      <alignment/>
    </xf>
    <xf numFmtId="0" fontId="14" fillId="0" borderId="0" xfId="0" applyFont="1" applyAlignment="1">
      <alignment vertical="center"/>
    </xf>
    <xf numFmtId="0" fontId="54" fillId="33" borderId="0" xfId="0" applyFont="1" applyFill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3</xdr:col>
      <xdr:colOff>85725</xdr:colOff>
      <xdr:row>2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752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133350</xdr:rowOff>
    </xdr:from>
    <xdr:to>
      <xdr:col>4</xdr:col>
      <xdr:colOff>276225</xdr:colOff>
      <xdr:row>2</xdr:row>
      <xdr:rowOff>28575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333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5"/>
  <sheetViews>
    <sheetView tabSelected="1" zoomScalePageLayoutView="0" workbookViewId="0" topLeftCell="A1">
      <selection activeCell="A12" sqref="A12:K13"/>
    </sheetView>
  </sheetViews>
  <sheetFormatPr defaultColWidth="11.57421875" defaultRowHeight="18" customHeight="1"/>
  <cols>
    <col min="1" max="1" width="4.57421875" style="1" customWidth="1"/>
    <col min="2" max="10" width="11.57421875" style="1" customWidth="1"/>
    <col min="11" max="11" width="7.28125" style="1" customWidth="1"/>
    <col min="12" max="16384" width="11.57421875" style="1" customWidth="1"/>
  </cols>
  <sheetData>
    <row r="5" ht="25.5" customHeight="1">
      <c r="A5" s="2" t="s">
        <v>71</v>
      </c>
    </row>
    <row r="6" ht="18" customHeight="1">
      <c r="A6" s="3"/>
    </row>
    <row r="7" ht="18" customHeight="1">
      <c r="A7" s="3"/>
    </row>
    <row r="8" spans="1:12" ht="15.75" customHeight="1">
      <c r="A8" s="4" t="s">
        <v>65</v>
      </c>
      <c r="L8" s="46" t="s">
        <v>68</v>
      </c>
    </row>
    <row r="9" spans="1:12" ht="15.75" customHeight="1">
      <c r="A9" s="4"/>
      <c r="L9" s="47" t="s">
        <v>73</v>
      </c>
    </row>
    <row r="10" spans="1:12" ht="15.75" customHeight="1">
      <c r="A10" s="4" t="s">
        <v>66</v>
      </c>
      <c r="L10" s="48"/>
    </row>
    <row r="11" ht="15.75" customHeight="1">
      <c r="L11" s="46" t="s">
        <v>69</v>
      </c>
    </row>
    <row r="12" spans="1:12" ht="15.75" customHeight="1">
      <c r="A12" s="51" t="s">
        <v>67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0" t="s">
        <v>72</v>
      </c>
    </row>
    <row r="13" spans="1:12" ht="15.7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49"/>
    </row>
    <row r="14" ht="15.75" customHeight="1">
      <c r="A14" s="5"/>
    </row>
    <row r="15" ht="15.75" customHeight="1">
      <c r="B15" s="7" t="s">
        <v>25</v>
      </c>
    </row>
    <row r="16" ht="15.75" customHeight="1">
      <c r="B16" s="7" t="s">
        <v>26</v>
      </c>
    </row>
    <row r="17" ht="15.75" customHeight="1">
      <c r="B17" s="7" t="s">
        <v>27</v>
      </c>
    </row>
    <row r="18" ht="15.75" customHeight="1">
      <c r="B18" s="7" t="s">
        <v>28</v>
      </c>
    </row>
    <row r="19" ht="15.75" customHeight="1">
      <c r="B19" s="7" t="s">
        <v>29</v>
      </c>
    </row>
    <row r="20" ht="15.75" customHeight="1">
      <c r="B20" s="7" t="s">
        <v>30</v>
      </c>
    </row>
    <row r="21" ht="15.75" customHeight="1">
      <c r="B21" s="7" t="s">
        <v>31</v>
      </c>
    </row>
    <row r="22" ht="15.75" customHeight="1">
      <c r="B22" s="7" t="s">
        <v>32</v>
      </c>
    </row>
    <row r="23" ht="15.75" customHeight="1">
      <c r="B23" s="7" t="s">
        <v>33</v>
      </c>
    </row>
    <row r="24" ht="15.75" customHeight="1">
      <c r="B24" s="7" t="s">
        <v>34</v>
      </c>
    </row>
    <row r="25" ht="15.75" customHeight="1">
      <c r="B25" s="7" t="s">
        <v>35</v>
      </c>
    </row>
    <row r="26" ht="15.75" customHeight="1">
      <c r="B26" s="7" t="s">
        <v>36</v>
      </c>
    </row>
    <row r="27" ht="15.75" customHeight="1">
      <c r="B27" s="7" t="s">
        <v>37</v>
      </c>
    </row>
    <row r="28" ht="15.75" customHeight="1">
      <c r="B28" s="7" t="s">
        <v>38</v>
      </c>
    </row>
    <row r="29" ht="15.75" customHeight="1">
      <c r="B29" s="7" t="s">
        <v>39</v>
      </c>
    </row>
    <row r="30" ht="15.75" customHeight="1">
      <c r="B30" s="7" t="s">
        <v>40</v>
      </c>
    </row>
    <row r="31" ht="15.75" customHeight="1">
      <c r="B31" s="7" t="s">
        <v>41</v>
      </c>
    </row>
    <row r="32" ht="15.75" customHeight="1">
      <c r="B32" s="7" t="s">
        <v>42</v>
      </c>
    </row>
    <row r="33" ht="15.75" customHeight="1">
      <c r="B33" s="7" t="s">
        <v>43</v>
      </c>
    </row>
    <row r="34" ht="15.75" customHeight="1">
      <c r="B34" s="7" t="s">
        <v>44</v>
      </c>
    </row>
    <row r="35" ht="18" customHeight="1">
      <c r="A35" s="6"/>
    </row>
  </sheetData>
  <sheetProtection/>
  <mergeCells count="1">
    <mergeCell ref="A12:K13"/>
  </mergeCells>
  <hyperlinks>
    <hyperlink ref="B15" location="A4.1.1.1_España!A1" display="A.4.1.1.1 España"/>
    <hyperlink ref="B16" location="A.4.1.1.2_Andalucía!A1" display="A.4.1.1.2 Andalucía"/>
    <hyperlink ref="B17" location="A.4.1.1.3_Aragon!A1" display="A.4.1.1.3 Aragón"/>
    <hyperlink ref="B18" location="A.4.1.1.4_Asturias!A1" display="A.4.1.1.4 Principado de Asturias"/>
    <hyperlink ref="B19" location="A.4.1.1.5_Balears!A1" display="A.4.1.1.5 Illes Balears"/>
    <hyperlink ref="B20" location="A.4.1.1.6_Canarias!A1" display="A.4.1.1.6 Canarias"/>
    <hyperlink ref="B21" location="A.4.1.1.7_Cantabria!A1" display="A.4.1.1.7 Cantabria"/>
    <hyperlink ref="B22" location="A.4.1.1.8_C_Leon!A1" display="A.4.1.1.8 Castilla y León"/>
    <hyperlink ref="B23" location="'A.4.1.1.9_C_La Mancha'!A1" display="A.4.1.1.9 Castilla-La Mancha"/>
    <hyperlink ref="B24" location="A.4.1.1.10_Cataluña!A1" display="A.4.1.1.10 Cataluña"/>
    <hyperlink ref="B25" location="A.4.1.1.11_C_Valenciana!A1" display="A.4.1.1.11 Comunitat Valenciana"/>
    <hyperlink ref="B26" location="A.4.1.1.12_Extremadura!A1" display="A.4.1.1.12 Extremadura"/>
    <hyperlink ref="B27" location="A.4.1.1.13_Galicia!A1" display="A.4.1.1.13 Galicia"/>
    <hyperlink ref="B28" location="A.4.1.1.14_Madrid!A1" display="A.4.1.1.14 Comunidad de Madrid"/>
    <hyperlink ref="B29" location="A.4.1.1.15_Murcia!A1" display="A.4.1.1.15 Región de Murcia"/>
    <hyperlink ref="B30" location="A.4.1.1.16_Navarra!A1" display="A.4.1.1.16 Comunidad Foral de Navarra"/>
    <hyperlink ref="B31" location="'A.4.1.1.17_Pais Vasco'!A1" display="A.4.1.1.17 País Vasco"/>
    <hyperlink ref="B32" location="'A.4.1.1.18_La Rioja'!A1" display="A.4.1.1.18 La Rioja"/>
    <hyperlink ref="B33" location="A.4.1.1.19_Ceuta!A1" display="A.4.1.1.19 Ciudad autónoma de Ceuta"/>
    <hyperlink ref="B34" location="A.4.1.1.20_Melilla!A1" display="A.4.1.1.20 Ciudad autónoma de Melilla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52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53045</v>
      </c>
      <c r="C5" s="17">
        <v>53255</v>
      </c>
      <c r="D5" s="17">
        <v>53206</v>
      </c>
      <c r="E5" s="17">
        <v>54525</v>
      </c>
      <c r="F5" s="17">
        <v>56153</v>
      </c>
      <c r="G5" s="17">
        <v>57636</v>
      </c>
      <c r="H5" s="17">
        <v>58883</v>
      </c>
      <c r="I5" s="17">
        <v>60989</v>
      </c>
      <c r="J5" s="17">
        <v>63515</v>
      </c>
      <c r="K5" s="17">
        <v>65526</v>
      </c>
      <c r="L5" s="17">
        <v>86250</v>
      </c>
      <c r="M5" s="17">
        <v>88605</v>
      </c>
      <c r="N5" s="17">
        <v>90490</v>
      </c>
      <c r="O5" s="17">
        <v>87659</v>
      </c>
      <c r="P5" s="17">
        <v>84615</v>
      </c>
      <c r="Q5" s="18">
        <v>81710</v>
      </c>
    </row>
    <row r="6" spans="1:17" ht="18" customHeight="1">
      <c r="A6" s="24" t="s">
        <v>19</v>
      </c>
      <c r="B6" s="20">
        <f>+B7+B8</f>
        <v>215701</v>
      </c>
      <c r="C6" s="21">
        <f aca="true" t="shared" si="0" ref="C6:Q6">+C7+C8</f>
        <v>212787</v>
      </c>
      <c r="D6" s="21">
        <f t="shared" si="0"/>
        <v>211203</v>
      </c>
      <c r="E6" s="21">
        <f t="shared" si="0"/>
        <v>210895</v>
      </c>
      <c r="F6" s="21">
        <f t="shared" si="0"/>
        <v>211694</v>
      </c>
      <c r="G6" s="21">
        <f t="shared" si="0"/>
        <v>211439</v>
      </c>
      <c r="H6" s="21">
        <f t="shared" si="0"/>
        <v>212127</v>
      </c>
      <c r="I6" s="21">
        <f t="shared" si="0"/>
        <v>214667</v>
      </c>
      <c r="J6" s="21">
        <f t="shared" si="0"/>
        <v>217074</v>
      </c>
      <c r="K6" s="21">
        <f t="shared" si="0"/>
        <v>216744</v>
      </c>
      <c r="L6" s="21">
        <f t="shared" si="0"/>
        <v>216325</v>
      </c>
      <c r="M6" s="21">
        <f t="shared" si="0"/>
        <v>217207</v>
      </c>
      <c r="N6" s="21">
        <f t="shared" si="0"/>
        <v>218506</v>
      </c>
      <c r="O6" s="21">
        <f t="shared" si="0"/>
        <v>218420</v>
      </c>
      <c r="P6" s="21">
        <f t="shared" si="0"/>
        <v>217997</v>
      </c>
      <c r="Q6" s="22">
        <f t="shared" si="0"/>
        <v>218472</v>
      </c>
    </row>
    <row r="7" spans="1:17" ht="18" customHeight="1">
      <c r="A7" s="23" t="s">
        <v>20</v>
      </c>
      <c r="B7" s="20">
        <v>124028</v>
      </c>
      <c r="C7" s="21">
        <v>122393</v>
      </c>
      <c r="D7" s="21">
        <v>121008</v>
      </c>
      <c r="E7" s="21">
        <v>120390</v>
      </c>
      <c r="F7" s="21">
        <v>119946</v>
      </c>
      <c r="G7" s="21">
        <v>119285</v>
      </c>
      <c r="H7" s="21">
        <v>120433</v>
      </c>
      <c r="I7" s="21">
        <v>123262</v>
      </c>
      <c r="J7" s="21">
        <v>126255</v>
      </c>
      <c r="K7" s="21">
        <v>127775</v>
      </c>
      <c r="L7" s="21">
        <v>128360</v>
      </c>
      <c r="M7" s="21">
        <v>129480</v>
      </c>
      <c r="N7" s="21">
        <v>130642</v>
      </c>
      <c r="O7" s="21">
        <v>130845</v>
      </c>
      <c r="P7" s="21">
        <v>130934</v>
      </c>
      <c r="Q7" s="22">
        <v>132084</v>
      </c>
    </row>
    <row r="8" spans="1:17" ht="18" customHeight="1">
      <c r="A8" s="23" t="s">
        <v>21</v>
      </c>
      <c r="B8" s="20">
        <v>91673</v>
      </c>
      <c r="C8" s="21">
        <v>90394</v>
      </c>
      <c r="D8" s="21">
        <v>90195</v>
      </c>
      <c r="E8" s="21">
        <v>90505</v>
      </c>
      <c r="F8" s="21">
        <v>91748</v>
      </c>
      <c r="G8" s="21">
        <v>92154</v>
      </c>
      <c r="H8" s="21">
        <v>91694</v>
      </c>
      <c r="I8" s="21">
        <v>91405</v>
      </c>
      <c r="J8" s="21">
        <v>90819</v>
      </c>
      <c r="K8" s="21">
        <v>88969</v>
      </c>
      <c r="L8" s="21">
        <v>87965</v>
      </c>
      <c r="M8" s="21">
        <v>87727</v>
      </c>
      <c r="N8" s="21">
        <v>87864</v>
      </c>
      <c r="O8" s="21">
        <v>87575</v>
      </c>
      <c r="P8" s="21">
        <v>87063</v>
      </c>
      <c r="Q8" s="22">
        <v>86388</v>
      </c>
    </row>
    <row r="9" spans="1:17" ht="18" customHeight="1">
      <c r="A9" s="24" t="s">
        <v>22</v>
      </c>
      <c r="B9" s="20">
        <f>+B10+B11</f>
        <v>45986</v>
      </c>
      <c r="C9" s="21">
        <f aca="true" t="shared" si="1" ref="C9:Q9">+C10+C11</f>
        <v>45978</v>
      </c>
      <c r="D9" s="21">
        <f t="shared" si="1"/>
        <v>45223</v>
      </c>
      <c r="E9" s="21">
        <f t="shared" si="1"/>
        <v>44811</v>
      </c>
      <c r="F9" s="21">
        <f t="shared" si="1"/>
        <v>45346</v>
      </c>
      <c r="G9" s="21">
        <f t="shared" si="1"/>
        <v>46487</v>
      </c>
      <c r="H9" s="21">
        <f t="shared" si="1"/>
        <v>47462</v>
      </c>
      <c r="I9" s="21">
        <f t="shared" si="1"/>
        <v>48164</v>
      </c>
      <c r="J9" s="21">
        <f t="shared" si="1"/>
        <v>48783</v>
      </c>
      <c r="K9" s="21">
        <f t="shared" si="1"/>
        <v>51954</v>
      </c>
      <c r="L9" s="21">
        <f t="shared" si="1"/>
        <v>58347</v>
      </c>
      <c r="M9" s="21">
        <f t="shared" si="1"/>
        <v>61298</v>
      </c>
      <c r="N9" s="21">
        <f t="shared" si="1"/>
        <v>63558</v>
      </c>
      <c r="O9" s="21">
        <f t="shared" si="1"/>
        <v>68597</v>
      </c>
      <c r="P9" s="21">
        <f t="shared" si="1"/>
        <v>70468</v>
      </c>
      <c r="Q9" s="22">
        <f t="shared" si="1"/>
        <v>70510</v>
      </c>
    </row>
    <row r="10" spans="1:17" ht="18" customHeight="1">
      <c r="A10" s="23" t="s">
        <v>23</v>
      </c>
      <c r="B10" s="20">
        <v>31298</v>
      </c>
      <c r="C10" s="21">
        <v>30292</v>
      </c>
      <c r="D10" s="21">
        <v>29134</v>
      </c>
      <c r="E10" s="21">
        <v>27983</v>
      </c>
      <c r="F10" s="21">
        <v>27992</v>
      </c>
      <c r="G10" s="21">
        <v>28621</v>
      </c>
      <c r="H10" s="21">
        <v>28957</v>
      </c>
      <c r="I10" s="21">
        <v>28848</v>
      </c>
      <c r="J10" s="21">
        <v>28267</v>
      </c>
      <c r="K10" s="21">
        <v>29175</v>
      </c>
      <c r="L10" s="21">
        <v>29851</v>
      </c>
      <c r="M10" s="21">
        <v>31050</v>
      </c>
      <c r="N10" s="21">
        <v>32162</v>
      </c>
      <c r="O10" s="21">
        <v>32230</v>
      </c>
      <c r="P10" s="21">
        <v>32425</v>
      </c>
      <c r="Q10" s="22">
        <v>32197</v>
      </c>
    </row>
    <row r="11" spans="1:17" ht="18" customHeight="1">
      <c r="A11" s="23" t="s">
        <v>24</v>
      </c>
      <c r="B11" s="20">
        <v>14688</v>
      </c>
      <c r="C11" s="21">
        <v>15686</v>
      </c>
      <c r="D11" s="21">
        <v>16089</v>
      </c>
      <c r="E11" s="21">
        <v>16828</v>
      </c>
      <c r="F11" s="21">
        <v>17354</v>
      </c>
      <c r="G11" s="21">
        <v>17866</v>
      </c>
      <c r="H11" s="21">
        <v>18505</v>
      </c>
      <c r="I11" s="21">
        <v>19316</v>
      </c>
      <c r="J11" s="21">
        <v>20516</v>
      </c>
      <c r="K11" s="21">
        <v>22779</v>
      </c>
      <c r="L11" s="21">
        <v>28496</v>
      </c>
      <c r="M11" s="21">
        <v>30248</v>
      </c>
      <c r="N11" s="21">
        <v>31396</v>
      </c>
      <c r="O11" s="21">
        <v>36367</v>
      </c>
      <c r="P11" s="21">
        <v>38043</v>
      </c>
      <c r="Q11" s="22">
        <v>38313</v>
      </c>
    </row>
    <row r="12" spans="1:17" ht="18" customHeight="1">
      <c r="A12" s="24" t="s">
        <v>17</v>
      </c>
      <c r="B12" s="20">
        <v>1003</v>
      </c>
      <c r="C12" s="21">
        <v>1019</v>
      </c>
      <c r="D12" s="21">
        <v>1027</v>
      </c>
      <c r="E12" s="21">
        <v>1038</v>
      </c>
      <c r="F12" s="21">
        <v>1082</v>
      </c>
      <c r="G12" s="21">
        <v>1056</v>
      </c>
      <c r="H12" s="21">
        <v>1106</v>
      </c>
      <c r="I12" s="21">
        <v>1104</v>
      </c>
      <c r="J12" s="21">
        <v>1132</v>
      </c>
      <c r="K12" s="21">
        <v>1155</v>
      </c>
      <c r="L12" s="21">
        <v>1170</v>
      </c>
      <c r="M12" s="21">
        <v>1298</v>
      </c>
      <c r="N12" s="21">
        <v>1320</v>
      </c>
      <c r="O12" s="21">
        <v>1354</v>
      </c>
      <c r="P12" s="21">
        <v>1368</v>
      </c>
      <c r="Q12" s="22">
        <v>1389</v>
      </c>
    </row>
    <row r="13" spans="1:17" ht="18" customHeight="1">
      <c r="A13" s="33" t="s">
        <v>18</v>
      </c>
      <c r="B13" s="26">
        <v>315735</v>
      </c>
      <c r="C13" s="27">
        <v>313039</v>
      </c>
      <c r="D13" s="27">
        <v>310659</v>
      </c>
      <c r="E13" s="27">
        <v>311269</v>
      </c>
      <c r="F13" s="27">
        <v>314275</v>
      </c>
      <c r="G13" s="27">
        <v>316618</v>
      </c>
      <c r="H13" s="27">
        <v>319578</v>
      </c>
      <c r="I13" s="27">
        <v>324924</v>
      </c>
      <c r="J13" s="27">
        <v>330504</v>
      </c>
      <c r="K13" s="27">
        <v>335379</v>
      </c>
      <c r="L13" s="27">
        <v>362092</v>
      </c>
      <c r="M13" s="27">
        <v>368408</v>
      </c>
      <c r="N13" s="27">
        <v>373874</v>
      </c>
      <c r="O13" s="27">
        <v>376030</v>
      </c>
      <c r="P13" s="27">
        <v>374448</v>
      </c>
      <c r="Q13" s="28">
        <v>372081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53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208820</v>
      </c>
      <c r="C5" s="17">
        <v>216393</v>
      </c>
      <c r="D5" s="17">
        <v>224892</v>
      </c>
      <c r="E5" s="17">
        <v>237488</v>
      </c>
      <c r="F5" s="17">
        <v>251419</v>
      </c>
      <c r="G5" s="17">
        <v>264355</v>
      </c>
      <c r="H5" s="17">
        <v>276743</v>
      </c>
      <c r="I5" s="17">
        <v>288104</v>
      </c>
      <c r="J5" s="17">
        <v>306211</v>
      </c>
      <c r="K5" s="17">
        <v>320738</v>
      </c>
      <c r="L5" s="17">
        <v>327255</v>
      </c>
      <c r="M5" s="17">
        <v>332686</v>
      </c>
      <c r="N5" s="17">
        <v>341206</v>
      </c>
      <c r="O5" s="17">
        <v>332105</v>
      </c>
      <c r="P5" s="17">
        <v>326093</v>
      </c>
      <c r="Q5" s="18">
        <v>315195</v>
      </c>
    </row>
    <row r="6" spans="1:17" ht="18" customHeight="1">
      <c r="A6" s="24" t="s">
        <v>19</v>
      </c>
      <c r="B6" s="20">
        <f>+B7+B8</f>
        <v>613924</v>
      </c>
      <c r="C6" s="21">
        <f aca="true" t="shared" si="0" ref="C6:Q6">+C7+C8</f>
        <v>603922</v>
      </c>
      <c r="D6" s="21">
        <f t="shared" si="0"/>
        <v>602005</v>
      </c>
      <c r="E6" s="21">
        <f t="shared" si="0"/>
        <v>608021</v>
      </c>
      <c r="F6" s="21">
        <f t="shared" si="0"/>
        <v>619085</v>
      </c>
      <c r="G6" s="21">
        <f t="shared" si="0"/>
        <v>627013</v>
      </c>
      <c r="H6" s="21">
        <f t="shared" si="0"/>
        <v>637551</v>
      </c>
      <c r="I6" s="21">
        <f t="shared" si="0"/>
        <v>654707</v>
      </c>
      <c r="J6" s="21">
        <f t="shared" si="0"/>
        <v>680848</v>
      </c>
      <c r="K6" s="21">
        <f t="shared" si="0"/>
        <v>698155</v>
      </c>
      <c r="L6" s="21">
        <f t="shared" si="0"/>
        <v>710368</v>
      </c>
      <c r="M6" s="21">
        <f t="shared" si="0"/>
        <v>725900</v>
      </c>
      <c r="N6" s="21">
        <f t="shared" si="0"/>
        <v>740805</v>
      </c>
      <c r="O6" s="21">
        <f t="shared" si="0"/>
        <v>753646</v>
      </c>
      <c r="P6" s="21">
        <f t="shared" si="0"/>
        <v>761677</v>
      </c>
      <c r="Q6" s="22">
        <f t="shared" si="0"/>
        <v>775238</v>
      </c>
    </row>
    <row r="7" spans="1:17" ht="18" customHeight="1">
      <c r="A7" s="23" t="s">
        <v>20</v>
      </c>
      <c r="B7" s="20">
        <v>347457</v>
      </c>
      <c r="C7" s="21">
        <v>346604</v>
      </c>
      <c r="D7" s="21">
        <v>348665</v>
      </c>
      <c r="E7" s="21">
        <v>354597</v>
      </c>
      <c r="F7" s="21">
        <v>362817</v>
      </c>
      <c r="G7" s="21">
        <v>368267</v>
      </c>
      <c r="H7" s="21">
        <v>376585</v>
      </c>
      <c r="I7" s="21">
        <v>389878</v>
      </c>
      <c r="J7" s="21">
        <v>408902</v>
      </c>
      <c r="K7" s="21">
        <v>423703</v>
      </c>
      <c r="L7" s="21">
        <v>433614</v>
      </c>
      <c r="M7" s="21">
        <v>446775</v>
      </c>
      <c r="N7" s="21">
        <v>457229</v>
      </c>
      <c r="O7" s="21">
        <v>465558</v>
      </c>
      <c r="P7" s="21">
        <v>471871</v>
      </c>
      <c r="Q7" s="22">
        <v>481362</v>
      </c>
    </row>
    <row r="8" spans="1:17" ht="18" customHeight="1">
      <c r="A8" s="23" t="s">
        <v>21</v>
      </c>
      <c r="B8" s="20">
        <v>266467</v>
      </c>
      <c r="C8" s="21">
        <v>257318</v>
      </c>
      <c r="D8" s="21">
        <v>253340</v>
      </c>
      <c r="E8" s="21">
        <v>253424</v>
      </c>
      <c r="F8" s="21">
        <v>256268</v>
      </c>
      <c r="G8" s="21">
        <v>258746</v>
      </c>
      <c r="H8" s="21">
        <v>260966</v>
      </c>
      <c r="I8" s="21">
        <v>264829</v>
      </c>
      <c r="J8" s="21">
        <v>271946</v>
      </c>
      <c r="K8" s="21">
        <v>274452</v>
      </c>
      <c r="L8" s="21">
        <v>276754</v>
      </c>
      <c r="M8" s="21">
        <v>279125</v>
      </c>
      <c r="N8" s="21">
        <v>283576</v>
      </c>
      <c r="O8" s="21">
        <v>288088</v>
      </c>
      <c r="P8" s="21">
        <v>289806</v>
      </c>
      <c r="Q8" s="22">
        <v>293876</v>
      </c>
    </row>
    <row r="9" spans="1:17" ht="18" customHeight="1">
      <c r="A9" s="24" t="s">
        <v>22</v>
      </c>
      <c r="B9" s="20">
        <f>+B10+B11</f>
        <v>173915</v>
      </c>
      <c r="C9" s="21">
        <f aca="true" t="shared" si="1" ref="C9:Q9">+C10+C11</f>
        <v>170691</v>
      </c>
      <c r="D9" s="21">
        <f t="shared" si="1"/>
        <v>167121</v>
      </c>
      <c r="E9" s="21">
        <f t="shared" si="1"/>
        <v>166443</v>
      </c>
      <c r="F9" s="21">
        <f t="shared" si="1"/>
        <v>164242</v>
      </c>
      <c r="G9" s="21">
        <f t="shared" si="1"/>
        <v>163556</v>
      </c>
      <c r="H9" s="21">
        <f t="shared" si="1"/>
        <v>160678</v>
      </c>
      <c r="I9" s="21">
        <f t="shared" si="1"/>
        <v>162512</v>
      </c>
      <c r="J9" s="21">
        <f t="shared" si="1"/>
        <v>167663</v>
      </c>
      <c r="K9" s="21">
        <f t="shared" si="1"/>
        <v>175257</v>
      </c>
      <c r="L9" s="21">
        <f t="shared" si="1"/>
        <v>187540</v>
      </c>
      <c r="M9" s="21">
        <f t="shared" si="1"/>
        <v>196391</v>
      </c>
      <c r="N9" s="21">
        <f t="shared" si="1"/>
        <v>206739</v>
      </c>
      <c r="O9" s="21">
        <f t="shared" si="1"/>
        <v>215229</v>
      </c>
      <c r="P9" s="21">
        <f t="shared" si="1"/>
        <v>217145</v>
      </c>
      <c r="Q9" s="22">
        <f t="shared" si="1"/>
        <v>219416</v>
      </c>
    </row>
    <row r="10" spans="1:17" ht="18" customHeight="1">
      <c r="A10" s="23" t="s">
        <v>23</v>
      </c>
      <c r="B10" s="20">
        <v>106939</v>
      </c>
      <c r="C10" s="21">
        <v>104759</v>
      </c>
      <c r="D10" s="21">
        <v>98708</v>
      </c>
      <c r="E10" s="21">
        <v>94584</v>
      </c>
      <c r="F10" s="21">
        <v>91707</v>
      </c>
      <c r="G10" s="21">
        <v>89751</v>
      </c>
      <c r="H10" s="21">
        <v>87123</v>
      </c>
      <c r="I10" s="21">
        <v>86165</v>
      </c>
      <c r="J10" s="21">
        <v>86946</v>
      </c>
      <c r="K10" s="21">
        <v>86420</v>
      </c>
      <c r="L10" s="21">
        <v>87579</v>
      </c>
      <c r="M10" s="21">
        <v>87155</v>
      </c>
      <c r="N10" s="21">
        <v>88377</v>
      </c>
      <c r="O10" s="21">
        <v>90489</v>
      </c>
      <c r="P10" s="21">
        <v>91321</v>
      </c>
      <c r="Q10" s="22">
        <v>90813</v>
      </c>
    </row>
    <row r="11" spans="1:17" ht="18" customHeight="1">
      <c r="A11" s="23" t="s">
        <v>24</v>
      </c>
      <c r="B11" s="20">
        <v>66976</v>
      </c>
      <c r="C11" s="21">
        <v>65932</v>
      </c>
      <c r="D11" s="21">
        <v>68413</v>
      </c>
      <c r="E11" s="21">
        <v>71859</v>
      </c>
      <c r="F11" s="21">
        <v>72535</v>
      </c>
      <c r="G11" s="21">
        <v>73805</v>
      </c>
      <c r="H11" s="21">
        <v>73555</v>
      </c>
      <c r="I11" s="21">
        <v>76347</v>
      </c>
      <c r="J11" s="21">
        <v>80717</v>
      </c>
      <c r="K11" s="21">
        <v>88837</v>
      </c>
      <c r="L11" s="21">
        <v>99961</v>
      </c>
      <c r="M11" s="21">
        <v>109236</v>
      </c>
      <c r="N11" s="21">
        <v>118362</v>
      </c>
      <c r="O11" s="21">
        <v>124740</v>
      </c>
      <c r="P11" s="21">
        <v>125824</v>
      </c>
      <c r="Q11" s="22">
        <v>128603</v>
      </c>
    </row>
    <row r="12" spans="1:17" ht="18" customHeight="1">
      <c r="A12" s="24" t="s">
        <v>17</v>
      </c>
      <c r="B12" s="20">
        <v>5712</v>
      </c>
      <c r="C12" s="21">
        <v>5891</v>
      </c>
      <c r="D12" s="21">
        <v>6026</v>
      </c>
      <c r="E12" s="21">
        <v>6262</v>
      </c>
      <c r="F12" s="21">
        <v>6514</v>
      </c>
      <c r="G12" s="21">
        <v>6716</v>
      </c>
      <c r="H12" s="21">
        <v>6779</v>
      </c>
      <c r="I12" s="21">
        <v>6828</v>
      </c>
      <c r="J12" s="21">
        <v>6810</v>
      </c>
      <c r="K12" s="21">
        <v>6868</v>
      </c>
      <c r="L12" s="21">
        <v>6615</v>
      </c>
      <c r="M12" s="21">
        <v>6369</v>
      </c>
      <c r="N12" s="21">
        <v>6568</v>
      </c>
      <c r="O12" s="21">
        <v>6744</v>
      </c>
      <c r="P12" s="21">
        <v>6929</v>
      </c>
      <c r="Q12" s="22">
        <v>7147</v>
      </c>
    </row>
    <row r="13" spans="1:17" ht="18" customHeight="1">
      <c r="A13" s="33" t="s">
        <v>18</v>
      </c>
      <c r="B13" s="26">
        <v>1002371</v>
      </c>
      <c r="C13" s="27">
        <v>996897</v>
      </c>
      <c r="D13" s="27">
        <v>1000044</v>
      </c>
      <c r="E13" s="27">
        <v>1018214</v>
      </c>
      <c r="F13" s="27">
        <v>1041260</v>
      </c>
      <c r="G13" s="27">
        <v>1061640</v>
      </c>
      <c r="H13" s="27">
        <v>1081751</v>
      </c>
      <c r="I13" s="27">
        <v>1112151</v>
      </c>
      <c r="J13" s="27">
        <v>1161532</v>
      </c>
      <c r="K13" s="27">
        <v>1201018</v>
      </c>
      <c r="L13" s="27">
        <v>1231778</v>
      </c>
      <c r="M13" s="27">
        <v>1261346</v>
      </c>
      <c r="N13" s="27">
        <v>1295318</v>
      </c>
      <c r="O13" s="27">
        <v>1307724</v>
      </c>
      <c r="P13" s="27">
        <v>1311844</v>
      </c>
      <c r="Q13" s="28">
        <v>1316996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56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108877</v>
      </c>
      <c r="C5" s="17">
        <v>112698</v>
      </c>
      <c r="D5" s="17">
        <v>120050</v>
      </c>
      <c r="E5" s="17">
        <v>126075</v>
      </c>
      <c r="F5" s="17">
        <v>134890</v>
      </c>
      <c r="G5" s="17">
        <v>142903</v>
      </c>
      <c r="H5" s="17">
        <v>148503</v>
      </c>
      <c r="I5" s="17">
        <v>157981</v>
      </c>
      <c r="J5" s="17">
        <v>169802</v>
      </c>
      <c r="K5" s="17">
        <v>181008</v>
      </c>
      <c r="L5" s="17">
        <v>183950</v>
      </c>
      <c r="M5" s="17">
        <v>192251</v>
      </c>
      <c r="N5" s="17">
        <v>197687</v>
      </c>
      <c r="O5" s="17">
        <v>195112</v>
      </c>
      <c r="P5" s="17">
        <v>192619</v>
      </c>
      <c r="Q5" s="18">
        <v>187273</v>
      </c>
    </row>
    <row r="6" spans="1:17" ht="18" customHeight="1">
      <c r="A6" s="24" t="s">
        <v>19</v>
      </c>
      <c r="B6" s="20">
        <f>+B7+B8</f>
        <v>452035</v>
      </c>
      <c r="C6" s="21">
        <f aca="true" t="shared" si="0" ref="C6:Q6">+C7+C8</f>
        <v>446812</v>
      </c>
      <c r="D6" s="21">
        <f t="shared" si="0"/>
        <v>445039</v>
      </c>
      <c r="E6" s="21">
        <f t="shared" si="0"/>
        <v>448021</v>
      </c>
      <c r="F6" s="21">
        <f t="shared" si="0"/>
        <v>452392</v>
      </c>
      <c r="G6" s="21">
        <f t="shared" si="0"/>
        <v>453460</v>
      </c>
      <c r="H6" s="21">
        <f t="shared" si="0"/>
        <v>456098</v>
      </c>
      <c r="I6" s="21">
        <f t="shared" si="0"/>
        <v>465206</v>
      </c>
      <c r="J6" s="21">
        <f t="shared" si="0"/>
        <v>475099</v>
      </c>
      <c r="K6" s="21">
        <f t="shared" si="0"/>
        <v>483668</v>
      </c>
      <c r="L6" s="21">
        <f t="shared" si="0"/>
        <v>479964</v>
      </c>
      <c r="M6" s="21">
        <f t="shared" si="0"/>
        <v>485424</v>
      </c>
      <c r="N6" s="21">
        <f t="shared" si="0"/>
        <v>491402</v>
      </c>
      <c r="O6" s="21">
        <f t="shared" si="0"/>
        <v>494993</v>
      </c>
      <c r="P6" s="21">
        <f t="shared" si="0"/>
        <v>500485</v>
      </c>
      <c r="Q6" s="22">
        <f t="shared" si="0"/>
        <v>508520</v>
      </c>
    </row>
    <row r="7" spans="1:17" ht="18" customHeight="1">
      <c r="A7" s="23" t="s">
        <v>20</v>
      </c>
      <c r="B7" s="20">
        <v>254362</v>
      </c>
      <c r="C7" s="21">
        <v>251619</v>
      </c>
      <c r="D7" s="21">
        <v>253781</v>
      </c>
      <c r="E7" s="21">
        <v>255972</v>
      </c>
      <c r="F7" s="21">
        <v>259144</v>
      </c>
      <c r="G7" s="21">
        <v>259523</v>
      </c>
      <c r="H7" s="21">
        <v>262640</v>
      </c>
      <c r="I7" s="21">
        <v>271247</v>
      </c>
      <c r="J7" s="21">
        <v>280135</v>
      </c>
      <c r="K7" s="21">
        <v>288683</v>
      </c>
      <c r="L7" s="21">
        <v>290303</v>
      </c>
      <c r="M7" s="21">
        <v>296017</v>
      </c>
      <c r="N7" s="21">
        <v>301666</v>
      </c>
      <c r="O7" s="21">
        <v>303917</v>
      </c>
      <c r="P7" s="21">
        <v>309342</v>
      </c>
      <c r="Q7" s="22">
        <v>315477</v>
      </c>
    </row>
    <row r="8" spans="1:17" ht="18" customHeight="1">
      <c r="A8" s="23" t="s">
        <v>21</v>
      </c>
      <c r="B8" s="20">
        <v>197673</v>
      </c>
      <c r="C8" s="21">
        <v>195193</v>
      </c>
      <c r="D8" s="21">
        <v>191258</v>
      </c>
      <c r="E8" s="21">
        <v>192049</v>
      </c>
      <c r="F8" s="21">
        <v>193248</v>
      </c>
      <c r="G8" s="21">
        <v>193937</v>
      </c>
      <c r="H8" s="21">
        <v>193458</v>
      </c>
      <c r="I8" s="21">
        <v>193959</v>
      </c>
      <c r="J8" s="21">
        <v>194964</v>
      </c>
      <c r="K8" s="21">
        <v>194985</v>
      </c>
      <c r="L8" s="21">
        <v>189661</v>
      </c>
      <c r="M8" s="21">
        <v>189407</v>
      </c>
      <c r="N8" s="21">
        <v>189736</v>
      </c>
      <c r="O8" s="21">
        <v>191076</v>
      </c>
      <c r="P8" s="21">
        <v>191143</v>
      </c>
      <c r="Q8" s="22">
        <v>193043</v>
      </c>
    </row>
    <row r="9" spans="1:17" ht="18" customHeight="1">
      <c r="A9" s="24" t="s">
        <v>22</v>
      </c>
      <c r="B9" s="20">
        <f>+B10+B11</f>
        <v>120224</v>
      </c>
      <c r="C9" s="21">
        <f aca="true" t="shared" si="1" ref="C9:Q9">+C10+C11</f>
        <v>116628</v>
      </c>
      <c r="D9" s="21">
        <f t="shared" si="1"/>
        <v>114206</v>
      </c>
      <c r="E9" s="21">
        <f t="shared" si="1"/>
        <v>108437</v>
      </c>
      <c r="F9" s="21">
        <f t="shared" si="1"/>
        <v>107611</v>
      </c>
      <c r="G9" s="21">
        <f t="shared" si="1"/>
        <v>108863</v>
      </c>
      <c r="H9" s="21">
        <f t="shared" si="1"/>
        <v>108144</v>
      </c>
      <c r="I9" s="21">
        <f t="shared" si="1"/>
        <v>109213</v>
      </c>
      <c r="J9" s="21">
        <f t="shared" si="1"/>
        <v>110836</v>
      </c>
      <c r="K9" s="21">
        <f t="shared" si="1"/>
        <v>116531</v>
      </c>
      <c r="L9" s="21">
        <f t="shared" si="1"/>
        <v>130326</v>
      </c>
      <c r="M9" s="21">
        <f t="shared" si="1"/>
        <v>141262</v>
      </c>
      <c r="N9" s="21">
        <f t="shared" si="1"/>
        <v>147589</v>
      </c>
      <c r="O9" s="21">
        <f t="shared" si="1"/>
        <v>157579</v>
      </c>
      <c r="P9" s="21">
        <f t="shared" si="1"/>
        <v>162443</v>
      </c>
      <c r="Q9" s="22">
        <f t="shared" si="1"/>
        <v>158549</v>
      </c>
    </row>
    <row r="10" spans="1:17" ht="18" customHeight="1">
      <c r="A10" s="23" t="s">
        <v>23</v>
      </c>
      <c r="B10" s="20">
        <v>69397</v>
      </c>
      <c r="C10" s="21">
        <v>67749</v>
      </c>
      <c r="D10" s="21">
        <v>65428</v>
      </c>
      <c r="E10" s="21">
        <v>59272</v>
      </c>
      <c r="F10" s="21">
        <v>57338</v>
      </c>
      <c r="G10" s="21">
        <v>57439</v>
      </c>
      <c r="H10" s="21">
        <v>57057</v>
      </c>
      <c r="I10" s="21">
        <v>57263</v>
      </c>
      <c r="J10" s="21">
        <v>56630</v>
      </c>
      <c r="K10" s="21">
        <v>58540</v>
      </c>
      <c r="L10" s="21">
        <v>60450</v>
      </c>
      <c r="M10" s="21">
        <v>62454</v>
      </c>
      <c r="N10" s="21">
        <v>62755</v>
      </c>
      <c r="O10" s="21">
        <v>63682</v>
      </c>
      <c r="P10" s="21">
        <v>63930</v>
      </c>
      <c r="Q10" s="22">
        <v>62777</v>
      </c>
    </row>
    <row r="11" spans="1:17" ht="18" customHeight="1">
      <c r="A11" s="23" t="s">
        <v>24</v>
      </c>
      <c r="B11" s="20">
        <v>50827</v>
      </c>
      <c r="C11" s="21">
        <v>48879</v>
      </c>
      <c r="D11" s="21">
        <v>48778</v>
      </c>
      <c r="E11" s="21">
        <v>49165</v>
      </c>
      <c r="F11" s="21">
        <v>50273</v>
      </c>
      <c r="G11" s="21">
        <v>51424</v>
      </c>
      <c r="H11" s="21">
        <v>51087</v>
      </c>
      <c r="I11" s="21">
        <v>51950</v>
      </c>
      <c r="J11" s="21">
        <v>54206</v>
      </c>
      <c r="K11" s="21">
        <v>57991</v>
      </c>
      <c r="L11" s="21">
        <v>69876</v>
      </c>
      <c r="M11" s="21">
        <v>78808</v>
      </c>
      <c r="N11" s="21">
        <v>84834</v>
      </c>
      <c r="O11" s="21">
        <v>93897</v>
      </c>
      <c r="P11" s="21">
        <v>98513</v>
      </c>
      <c r="Q11" s="22">
        <v>95772</v>
      </c>
    </row>
    <row r="12" spans="1:17" ht="18" customHeight="1">
      <c r="A12" s="24" t="s">
        <v>17</v>
      </c>
      <c r="B12" s="20">
        <v>2725</v>
      </c>
      <c r="C12" s="21">
        <v>2559</v>
      </c>
      <c r="D12" s="21">
        <v>2672</v>
      </c>
      <c r="E12" s="21">
        <v>2587</v>
      </c>
      <c r="F12" s="21">
        <v>2613</v>
      </c>
      <c r="G12" s="21">
        <v>2935</v>
      </c>
      <c r="H12" s="21">
        <v>3012</v>
      </c>
      <c r="I12" s="21">
        <v>2961</v>
      </c>
      <c r="J12" s="21">
        <v>3055</v>
      </c>
      <c r="K12" s="21">
        <v>3148</v>
      </c>
      <c r="L12" s="21">
        <v>2704</v>
      </c>
      <c r="M12" s="21">
        <v>2754</v>
      </c>
      <c r="N12" s="21">
        <v>2853</v>
      </c>
      <c r="O12" s="21">
        <v>2929</v>
      </c>
      <c r="P12" s="21">
        <v>2922</v>
      </c>
      <c r="Q12" s="22">
        <v>3069</v>
      </c>
    </row>
    <row r="13" spans="1:17" ht="18" customHeight="1">
      <c r="A13" s="33" t="s">
        <v>18</v>
      </c>
      <c r="B13" s="26">
        <v>683861</v>
      </c>
      <c r="C13" s="27">
        <v>678697</v>
      </c>
      <c r="D13" s="27">
        <v>681967</v>
      </c>
      <c r="E13" s="27">
        <v>685120</v>
      </c>
      <c r="F13" s="27">
        <v>697506</v>
      </c>
      <c r="G13" s="27">
        <v>708161</v>
      </c>
      <c r="H13" s="27">
        <v>715757</v>
      </c>
      <c r="I13" s="27">
        <v>735361</v>
      </c>
      <c r="J13" s="27">
        <v>758792</v>
      </c>
      <c r="K13" s="27">
        <v>784355</v>
      </c>
      <c r="L13" s="27">
        <v>796944</v>
      </c>
      <c r="M13" s="27">
        <v>821691</v>
      </c>
      <c r="N13" s="27">
        <v>839531</v>
      </c>
      <c r="O13" s="27">
        <v>850613</v>
      </c>
      <c r="P13" s="27">
        <v>858469</v>
      </c>
      <c r="Q13" s="28">
        <v>857411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54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32113</v>
      </c>
      <c r="C5" s="17">
        <v>31556</v>
      </c>
      <c r="D5" s="17">
        <v>31001</v>
      </c>
      <c r="E5" s="17">
        <v>30864</v>
      </c>
      <c r="F5" s="17">
        <v>31053</v>
      </c>
      <c r="G5" s="17">
        <v>31140</v>
      </c>
      <c r="H5" s="17">
        <v>31338</v>
      </c>
      <c r="I5" s="17">
        <v>31594</v>
      </c>
      <c r="J5" s="17">
        <v>31739</v>
      </c>
      <c r="K5" s="17">
        <v>32040</v>
      </c>
      <c r="L5" s="17">
        <v>32336</v>
      </c>
      <c r="M5" s="17">
        <v>32612</v>
      </c>
      <c r="N5" s="17">
        <v>33129</v>
      </c>
      <c r="O5" s="17">
        <v>36575</v>
      </c>
      <c r="P5" s="17">
        <v>36329</v>
      </c>
      <c r="Q5" s="18">
        <v>38521</v>
      </c>
    </row>
    <row r="6" spans="1:17" ht="18" customHeight="1">
      <c r="A6" s="24" t="s">
        <v>19</v>
      </c>
      <c r="B6" s="20">
        <f>+B7+B8</f>
        <v>140104</v>
      </c>
      <c r="C6" s="21">
        <f aca="true" t="shared" si="0" ref="C6:Q6">+C7+C8</f>
        <v>136632</v>
      </c>
      <c r="D6" s="21">
        <f t="shared" si="0"/>
        <v>133926</v>
      </c>
      <c r="E6" s="21">
        <f t="shared" si="0"/>
        <v>131402</v>
      </c>
      <c r="F6" s="21">
        <f t="shared" si="0"/>
        <v>128173</v>
      </c>
      <c r="G6" s="21">
        <f t="shared" si="0"/>
        <v>125546</v>
      </c>
      <c r="H6" s="21">
        <f t="shared" si="0"/>
        <v>123110</v>
      </c>
      <c r="I6" s="21">
        <f t="shared" si="0"/>
        <v>121448</v>
      </c>
      <c r="J6" s="21">
        <f t="shared" si="0"/>
        <v>118914</v>
      </c>
      <c r="K6" s="21">
        <f t="shared" si="0"/>
        <v>116781</v>
      </c>
      <c r="L6" s="21">
        <f t="shared" si="0"/>
        <v>114874</v>
      </c>
      <c r="M6" s="21">
        <f t="shared" si="0"/>
        <v>113424</v>
      </c>
      <c r="N6" s="21">
        <f t="shared" si="0"/>
        <v>112320</v>
      </c>
      <c r="O6" s="21">
        <f t="shared" si="0"/>
        <v>111306</v>
      </c>
      <c r="P6" s="21">
        <f t="shared" si="0"/>
        <v>110684</v>
      </c>
      <c r="Q6" s="22">
        <f t="shared" si="0"/>
        <v>110407</v>
      </c>
    </row>
    <row r="7" spans="1:17" ht="18" customHeight="1">
      <c r="A7" s="23" t="s">
        <v>20</v>
      </c>
      <c r="B7" s="20">
        <v>79402</v>
      </c>
      <c r="C7" s="21">
        <v>77147</v>
      </c>
      <c r="D7" s="21">
        <v>75204</v>
      </c>
      <c r="E7" s="21">
        <v>73183</v>
      </c>
      <c r="F7" s="21">
        <v>71285</v>
      </c>
      <c r="G7" s="21">
        <v>69152</v>
      </c>
      <c r="H7" s="21">
        <v>67834</v>
      </c>
      <c r="I7" s="21">
        <v>67200</v>
      </c>
      <c r="J7" s="21">
        <v>66542</v>
      </c>
      <c r="K7" s="21">
        <v>66163</v>
      </c>
      <c r="L7" s="21">
        <v>65869</v>
      </c>
      <c r="M7" s="21">
        <v>65739</v>
      </c>
      <c r="N7" s="21">
        <v>65508</v>
      </c>
      <c r="O7" s="21">
        <v>65075</v>
      </c>
      <c r="P7" s="21">
        <v>64840</v>
      </c>
      <c r="Q7" s="22">
        <v>65039</v>
      </c>
    </row>
    <row r="8" spans="1:17" ht="18" customHeight="1">
      <c r="A8" s="23" t="s">
        <v>21</v>
      </c>
      <c r="B8" s="20">
        <v>60702</v>
      </c>
      <c r="C8" s="21">
        <v>59485</v>
      </c>
      <c r="D8" s="21">
        <v>58722</v>
      </c>
      <c r="E8" s="21">
        <v>58219</v>
      </c>
      <c r="F8" s="21">
        <v>56888</v>
      </c>
      <c r="G8" s="21">
        <v>56394</v>
      </c>
      <c r="H8" s="21">
        <v>55276</v>
      </c>
      <c r="I8" s="21">
        <v>54248</v>
      </c>
      <c r="J8" s="21">
        <v>52372</v>
      </c>
      <c r="K8" s="21">
        <v>50618</v>
      </c>
      <c r="L8" s="21">
        <v>49005</v>
      </c>
      <c r="M8" s="21">
        <v>47685</v>
      </c>
      <c r="N8" s="21">
        <v>46812</v>
      </c>
      <c r="O8" s="21">
        <v>46231</v>
      </c>
      <c r="P8" s="21">
        <v>45844</v>
      </c>
      <c r="Q8" s="22">
        <v>45368</v>
      </c>
    </row>
    <row r="9" spans="1:17" ht="18" customHeight="1">
      <c r="A9" s="24" t="s">
        <v>22</v>
      </c>
      <c r="B9" s="20">
        <f>+B10+B11</f>
        <v>31248</v>
      </c>
      <c r="C9" s="21">
        <f aca="true" t="shared" si="1" ref="C9:Q9">+C10+C11</f>
        <v>30789</v>
      </c>
      <c r="D9" s="21">
        <f t="shared" si="1"/>
        <v>29463</v>
      </c>
      <c r="E9" s="21">
        <f t="shared" si="1"/>
        <v>29645</v>
      </c>
      <c r="F9" s="21">
        <f t="shared" si="1"/>
        <v>29173</v>
      </c>
      <c r="G9" s="21">
        <f t="shared" si="1"/>
        <v>30745</v>
      </c>
      <c r="H9" s="21">
        <f t="shared" si="1"/>
        <v>30086</v>
      </c>
      <c r="I9" s="21">
        <f t="shared" si="1"/>
        <v>30405</v>
      </c>
      <c r="J9" s="21">
        <f t="shared" si="1"/>
        <v>29150</v>
      </c>
      <c r="K9" s="21">
        <f t="shared" si="1"/>
        <v>30052</v>
      </c>
      <c r="L9" s="21">
        <f t="shared" si="1"/>
        <v>31849</v>
      </c>
      <c r="M9" s="21">
        <f t="shared" si="1"/>
        <v>33020</v>
      </c>
      <c r="N9" s="21">
        <f t="shared" si="1"/>
        <v>34623</v>
      </c>
      <c r="O9" s="21">
        <f t="shared" si="1"/>
        <v>36199</v>
      </c>
      <c r="P9" s="21">
        <f t="shared" si="1"/>
        <v>37390</v>
      </c>
      <c r="Q9" s="22">
        <f t="shared" si="1"/>
        <v>36495</v>
      </c>
    </row>
    <row r="10" spans="1:17" ht="18" customHeight="1">
      <c r="A10" s="23" t="s">
        <v>23</v>
      </c>
      <c r="B10" s="20">
        <v>21326</v>
      </c>
      <c r="C10" s="21">
        <v>20582</v>
      </c>
      <c r="D10" s="21">
        <v>19482</v>
      </c>
      <c r="E10" s="21">
        <v>18827</v>
      </c>
      <c r="F10" s="21">
        <v>18288</v>
      </c>
      <c r="G10" s="21">
        <v>18847</v>
      </c>
      <c r="H10" s="21">
        <v>18557</v>
      </c>
      <c r="I10" s="21">
        <v>17882</v>
      </c>
      <c r="J10" s="21">
        <v>17051</v>
      </c>
      <c r="K10" s="21">
        <v>16861</v>
      </c>
      <c r="L10" s="21">
        <v>17324</v>
      </c>
      <c r="M10" s="21">
        <v>17852</v>
      </c>
      <c r="N10" s="21">
        <v>17682</v>
      </c>
      <c r="O10" s="21">
        <v>18065</v>
      </c>
      <c r="P10" s="21">
        <v>17769</v>
      </c>
      <c r="Q10" s="22">
        <v>17369</v>
      </c>
    </row>
    <row r="11" spans="1:17" ht="18" customHeight="1">
      <c r="A11" s="23" t="s">
        <v>24</v>
      </c>
      <c r="B11" s="20">
        <v>9922</v>
      </c>
      <c r="C11" s="21">
        <v>10207</v>
      </c>
      <c r="D11" s="21">
        <v>9981</v>
      </c>
      <c r="E11" s="21">
        <v>10818</v>
      </c>
      <c r="F11" s="21">
        <v>10885</v>
      </c>
      <c r="G11" s="21">
        <v>11898</v>
      </c>
      <c r="H11" s="21">
        <v>11529</v>
      </c>
      <c r="I11" s="21">
        <v>12523</v>
      </c>
      <c r="J11" s="21">
        <v>12099</v>
      </c>
      <c r="K11" s="21">
        <v>13191</v>
      </c>
      <c r="L11" s="21">
        <v>14525</v>
      </c>
      <c r="M11" s="21">
        <v>15168</v>
      </c>
      <c r="N11" s="21">
        <v>16941</v>
      </c>
      <c r="O11" s="21">
        <v>18134</v>
      </c>
      <c r="P11" s="21">
        <v>19621</v>
      </c>
      <c r="Q11" s="22">
        <v>19126</v>
      </c>
    </row>
    <row r="12" spans="1:17" ht="18" customHeight="1">
      <c r="A12" s="24" t="s">
        <v>17</v>
      </c>
      <c r="B12" s="20">
        <v>633</v>
      </c>
      <c r="C12" s="21">
        <v>599</v>
      </c>
      <c r="D12" s="21">
        <v>623</v>
      </c>
      <c r="E12" s="21">
        <v>609</v>
      </c>
      <c r="F12" s="21">
        <v>630</v>
      </c>
      <c r="G12" s="21">
        <v>603</v>
      </c>
      <c r="H12" s="21">
        <v>638</v>
      </c>
      <c r="I12" s="21">
        <v>704</v>
      </c>
      <c r="J12" s="21">
        <v>708</v>
      </c>
      <c r="K12" s="21">
        <v>698</v>
      </c>
      <c r="L12" s="21">
        <v>700</v>
      </c>
      <c r="M12" s="21">
        <v>698</v>
      </c>
      <c r="N12" s="21">
        <v>692</v>
      </c>
      <c r="O12" s="21">
        <v>697</v>
      </c>
      <c r="P12" s="21">
        <v>699</v>
      </c>
      <c r="Q12" s="22">
        <v>717</v>
      </c>
    </row>
    <row r="13" spans="1:17" ht="18" customHeight="1">
      <c r="A13" s="33" t="s">
        <v>18</v>
      </c>
      <c r="B13" s="26">
        <v>204098</v>
      </c>
      <c r="C13" s="27">
        <v>199576</v>
      </c>
      <c r="D13" s="27">
        <v>195013</v>
      </c>
      <c r="E13" s="27">
        <v>192520</v>
      </c>
      <c r="F13" s="27">
        <v>189029</v>
      </c>
      <c r="G13" s="27">
        <v>188034</v>
      </c>
      <c r="H13" s="27">
        <v>185172</v>
      </c>
      <c r="I13" s="27">
        <v>184151</v>
      </c>
      <c r="J13" s="27">
        <v>180511</v>
      </c>
      <c r="K13" s="27">
        <v>179571</v>
      </c>
      <c r="L13" s="27">
        <v>179759</v>
      </c>
      <c r="M13" s="27">
        <v>179754</v>
      </c>
      <c r="N13" s="27">
        <v>180764</v>
      </c>
      <c r="O13" s="27">
        <v>184777</v>
      </c>
      <c r="P13" s="27">
        <v>185102</v>
      </c>
      <c r="Q13" s="28">
        <v>186140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55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55617</v>
      </c>
      <c r="C5" s="17">
        <v>54837</v>
      </c>
      <c r="D5" s="17">
        <v>62620</v>
      </c>
      <c r="E5" s="17">
        <v>63236</v>
      </c>
      <c r="F5" s="17">
        <v>65268</v>
      </c>
      <c r="G5" s="17">
        <v>67488</v>
      </c>
      <c r="H5" s="17">
        <v>70206</v>
      </c>
      <c r="I5" s="17">
        <v>71884</v>
      </c>
      <c r="J5" s="17">
        <v>73759</v>
      </c>
      <c r="K5" s="17">
        <v>77238</v>
      </c>
      <c r="L5" s="17">
        <v>79734</v>
      </c>
      <c r="M5" s="17">
        <v>80324</v>
      </c>
      <c r="N5" s="17">
        <v>82564</v>
      </c>
      <c r="O5" s="17">
        <v>93354</v>
      </c>
      <c r="P5" s="17">
        <v>91946</v>
      </c>
      <c r="Q5" s="18">
        <v>90036</v>
      </c>
    </row>
    <row r="6" spans="1:17" ht="18" customHeight="1">
      <c r="A6" s="24" t="s">
        <v>19</v>
      </c>
      <c r="B6" s="20">
        <f>+B7+B8</f>
        <v>272907</v>
      </c>
      <c r="C6" s="21">
        <f aca="true" t="shared" si="0" ref="C6:Q6">+C7+C8</f>
        <v>262797</v>
      </c>
      <c r="D6" s="21">
        <f t="shared" si="0"/>
        <v>251115</v>
      </c>
      <c r="E6" s="21">
        <f t="shared" si="0"/>
        <v>243276</v>
      </c>
      <c r="F6" s="21">
        <f t="shared" si="0"/>
        <v>236674</v>
      </c>
      <c r="G6" s="21">
        <f t="shared" si="0"/>
        <v>229884</v>
      </c>
      <c r="H6" s="21">
        <f t="shared" si="0"/>
        <v>224730</v>
      </c>
      <c r="I6" s="21">
        <f t="shared" si="0"/>
        <v>222002</v>
      </c>
      <c r="J6" s="21">
        <f t="shared" si="0"/>
        <v>219890</v>
      </c>
      <c r="K6" s="21">
        <f t="shared" si="0"/>
        <v>218259</v>
      </c>
      <c r="L6" s="21">
        <f t="shared" si="0"/>
        <v>217624</v>
      </c>
      <c r="M6" s="21">
        <f t="shared" si="0"/>
        <v>218123</v>
      </c>
      <c r="N6" s="21">
        <f t="shared" si="0"/>
        <v>219140</v>
      </c>
      <c r="O6" s="21">
        <f t="shared" si="0"/>
        <v>220234</v>
      </c>
      <c r="P6" s="21">
        <f t="shared" si="0"/>
        <v>221424</v>
      </c>
      <c r="Q6" s="22">
        <f t="shared" si="0"/>
        <v>224257</v>
      </c>
    </row>
    <row r="7" spans="1:17" ht="18" customHeight="1">
      <c r="A7" s="23" t="s">
        <v>20</v>
      </c>
      <c r="B7" s="20">
        <v>145236</v>
      </c>
      <c r="C7" s="21">
        <v>140569</v>
      </c>
      <c r="D7" s="21">
        <v>135455</v>
      </c>
      <c r="E7" s="21">
        <v>131740</v>
      </c>
      <c r="F7" s="21">
        <v>128536</v>
      </c>
      <c r="G7" s="21">
        <v>125473</v>
      </c>
      <c r="H7" s="21">
        <v>123307</v>
      </c>
      <c r="I7" s="21">
        <v>123610</v>
      </c>
      <c r="J7" s="21">
        <v>124952</v>
      </c>
      <c r="K7" s="21">
        <v>126435</v>
      </c>
      <c r="L7" s="21">
        <v>128361</v>
      </c>
      <c r="M7" s="21">
        <v>130107</v>
      </c>
      <c r="N7" s="21">
        <v>132025</v>
      </c>
      <c r="O7" s="21">
        <v>132738</v>
      </c>
      <c r="P7" s="21">
        <v>133436</v>
      </c>
      <c r="Q7" s="22">
        <v>135602</v>
      </c>
    </row>
    <row r="8" spans="1:17" ht="18" customHeight="1">
      <c r="A8" s="23" t="s">
        <v>21</v>
      </c>
      <c r="B8" s="20">
        <v>127671</v>
      </c>
      <c r="C8" s="21">
        <v>122228</v>
      </c>
      <c r="D8" s="21">
        <v>115660</v>
      </c>
      <c r="E8" s="21">
        <v>111536</v>
      </c>
      <c r="F8" s="21">
        <v>108138</v>
      </c>
      <c r="G8" s="21">
        <v>104411</v>
      </c>
      <c r="H8" s="21">
        <v>101423</v>
      </c>
      <c r="I8" s="21">
        <v>98392</v>
      </c>
      <c r="J8" s="21">
        <v>94938</v>
      </c>
      <c r="K8" s="21">
        <v>91824</v>
      </c>
      <c r="L8" s="21">
        <v>89263</v>
      </c>
      <c r="M8" s="21">
        <v>88016</v>
      </c>
      <c r="N8" s="21">
        <v>87115</v>
      </c>
      <c r="O8" s="21">
        <v>87496</v>
      </c>
      <c r="P8" s="21">
        <v>87988</v>
      </c>
      <c r="Q8" s="22">
        <v>88655</v>
      </c>
    </row>
    <row r="9" spans="1:17" ht="18" customHeight="1">
      <c r="A9" s="24" t="s">
        <v>22</v>
      </c>
      <c r="B9" s="20">
        <f>+B10+B11</f>
        <v>100022</v>
      </c>
      <c r="C9" s="21">
        <f aca="true" t="shared" si="1" ref="C9:Q9">+C10+C11</f>
        <v>94046</v>
      </c>
      <c r="D9" s="21">
        <f t="shared" si="1"/>
        <v>85235</v>
      </c>
      <c r="E9" s="21">
        <f t="shared" si="1"/>
        <v>86845</v>
      </c>
      <c r="F9" s="21">
        <f t="shared" si="1"/>
        <v>86512</v>
      </c>
      <c r="G9" s="21">
        <f t="shared" si="1"/>
        <v>83126</v>
      </c>
      <c r="H9" s="21">
        <f t="shared" si="1"/>
        <v>79919</v>
      </c>
      <c r="I9" s="21">
        <f t="shared" si="1"/>
        <v>76844</v>
      </c>
      <c r="J9" s="21">
        <f t="shared" si="1"/>
        <v>72662</v>
      </c>
      <c r="K9" s="21">
        <f t="shared" si="1"/>
        <v>73153</v>
      </c>
      <c r="L9" s="21">
        <f t="shared" si="1"/>
        <v>75685</v>
      </c>
      <c r="M9" s="21">
        <f t="shared" si="1"/>
        <v>78954</v>
      </c>
      <c r="N9" s="21">
        <f t="shared" si="1"/>
        <v>82189</v>
      </c>
      <c r="O9" s="21">
        <f t="shared" si="1"/>
        <v>87183</v>
      </c>
      <c r="P9" s="21">
        <f t="shared" si="1"/>
        <v>89594</v>
      </c>
      <c r="Q9" s="22">
        <f t="shared" si="1"/>
        <v>89955</v>
      </c>
    </row>
    <row r="10" spans="1:17" ht="18" customHeight="1">
      <c r="A10" s="23" t="s">
        <v>23</v>
      </c>
      <c r="B10" s="20">
        <v>56169</v>
      </c>
      <c r="C10" s="21">
        <v>52150</v>
      </c>
      <c r="D10" s="21">
        <v>47595</v>
      </c>
      <c r="E10" s="21">
        <v>44721</v>
      </c>
      <c r="F10" s="21">
        <v>43922</v>
      </c>
      <c r="G10" s="21">
        <v>42730</v>
      </c>
      <c r="H10" s="21">
        <v>41367</v>
      </c>
      <c r="I10" s="21">
        <v>40034</v>
      </c>
      <c r="J10" s="21">
        <v>38547</v>
      </c>
      <c r="K10" s="21">
        <v>38268</v>
      </c>
      <c r="L10" s="21">
        <v>38641</v>
      </c>
      <c r="M10" s="21">
        <v>39310</v>
      </c>
      <c r="N10" s="21">
        <v>39390</v>
      </c>
      <c r="O10" s="21">
        <v>39109</v>
      </c>
      <c r="P10" s="21">
        <v>38680</v>
      </c>
      <c r="Q10" s="22">
        <v>38214</v>
      </c>
    </row>
    <row r="11" spans="1:17" ht="18" customHeight="1">
      <c r="A11" s="23" t="s">
        <v>24</v>
      </c>
      <c r="B11" s="20">
        <v>43853</v>
      </c>
      <c r="C11" s="21">
        <v>41896</v>
      </c>
      <c r="D11" s="21">
        <v>37640</v>
      </c>
      <c r="E11" s="21">
        <v>42124</v>
      </c>
      <c r="F11" s="21">
        <v>42590</v>
      </c>
      <c r="G11" s="21">
        <v>40396</v>
      </c>
      <c r="H11" s="21">
        <v>38552</v>
      </c>
      <c r="I11" s="21">
        <v>36810</v>
      </c>
      <c r="J11" s="21">
        <v>34115</v>
      </c>
      <c r="K11" s="21">
        <v>34885</v>
      </c>
      <c r="L11" s="21">
        <v>37044</v>
      </c>
      <c r="M11" s="21">
        <v>39644</v>
      </c>
      <c r="N11" s="21">
        <v>42799</v>
      </c>
      <c r="O11" s="21">
        <v>48074</v>
      </c>
      <c r="P11" s="21">
        <v>50914</v>
      </c>
      <c r="Q11" s="22">
        <v>51741</v>
      </c>
    </row>
    <row r="12" spans="1:17" ht="18" customHeight="1">
      <c r="A12" s="24" t="s">
        <v>17</v>
      </c>
      <c r="B12" s="20">
        <v>1480</v>
      </c>
      <c r="C12" s="21">
        <v>1474</v>
      </c>
      <c r="D12" s="21">
        <v>1261</v>
      </c>
      <c r="E12" s="21">
        <v>1191</v>
      </c>
      <c r="F12" s="21">
        <v>1143</v>
      </c>
      <c r="G12" s="21">
        <v>1149</v>
      </c>
      <c r="H12" s="21">
        <v>1130</v>
      </c>
      <c r="I12" s="21">
        <v>1066</v>
      </c>
      <c r="J12" s="21">
        <v>1036</v>
      </c>
      <c r="K12" s="21">
        <v>1144</v>
      </c>
      <c r="L12" s="21">
        <v>1169</v>
      </c>
      <c r="M12" s="21">
        <v>1200</v>
      </c>
      <c r="N12" s="21">
        <v>1385</v>
      </c>
      <c r="O12" s="21">
        <v>1299</v>
      </c>
      <c r="P12" s="21">
        <v>1262</v>
      </c>
      <c r="Q12" s="22">
        <v>1230</v>
      </c>
    </row>
    <row r="13" spans="1:17" ht="18" customHeight="1">
      <c r="A13" s="33" t="s">
        <v>18</v>
      </c>
      <c r="B13" s="26">
        <v>430026</v>
      </c>
      <c r="C13" s="27">
        <v>413154</v>
      </c>
      <c r="D13" s="27">
        <v>400231</v>
      </c>
      <c r="E13" s="27">
        <v>394548</v>
      </c>
      <c r="F13" s="27">
        <v>389597</v>
      </c>
      <c r="G13" s="27">
        <v>381647</v>
      </c>
      <c r="H13" s="27">
        <v>375985</v>
      </c>
      <c r="I13" s="27">
        <v>371796</v>
      </c>
      <c r="J13" s="27">
        <v>367347</v>
      </c>
      <c r="K13" s="27">
        <v>369794</v>
      </c>
      <c r="L13" s="27">
        <v>374212</v>
      </c>
      <c r="M13" s="27">
        <v>378601</v>
      </c>
      <c r="N13" s="27">
        <v>385278</v>
      </c>
      <c r="O13" s="27">
        <v>402070</v>
      </c>
      <c r="P13" s="27">
        <v>404226</v>
      </c>
      <c r="Q13" s="28">
        <v>405478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57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155158</v>
      </c>
      <c r="C5" s="17">
        <v>162562</v>
      </c>
      <c r="D5" s="17">
        <v>174770</v>
      </c>
      <c r="E5" s="17">
        <v>189787</v>
      </c>
      <c r="F5" s="17">
        <v>204345</v>
      </c>
      <c r="G5" s="17">
        <v>221812</v>
      </c>
      <c r="H5" s="17">
        <v>236485</v>
      </c>
      <c r="I5" s="17">
        <v>253192</v>
      </c>
      <c r="J5" s="17">
        <v>271795</v>
      </c>
      <c r="K5" s="17">
        <v>285685</v>
      </c>
      <c r="L5" s="17">
        <v>289351</v>
      </c>
      <c r="M5" s="17">
        <v>298955</v>
      </c>
      <c r="N5" s="17">
        <v>305350</v>
      </c>
      <c r="O5" s="17">
        <v>304054</v>
      </c>
      <c r="P5" s="17">
        <v>298563</v>
      </c>
      <c r="Q5" s="18">
        <v>292450</v>
      </c>
    </row>
    <row r="6" spans="1:17" ht="18" customHeight="1">
      <c r="A6" s="24" t="s">
        <v>19</v>
      </c>
      <c r="B6" s="20">
        <f>+B7+B8</f>
        <v>563991</v>
      </c>
      <c r="C6" s="21">
        <f aca="true" t="shared" si="0" ref="C6:Q6">+C7+C8</f>
        <v>558009</v>
      </c>
      <c r="D6" s="21">
        <f t="shared" si="0"/>
        <v>557933</v>
      </c>
      <c r="E6" s="21">
        <f t="shared" si="0"/>
        <v>561371</v>
      </c>
      <c r="F6" s="21">
        <f t="shared" si="0"/>
        <v>566597</v>
      </c>
      <c r="G6" s="21">
        <f t="shared" si="0"/>
        <v>561751</v>
      </c>
      <c r="H6" s="21">
        <f t="shared" si="0"/>
        <v>563326</v>
      </c>
      <c r="I6" s="21">
        <f t="shared" si="0"/>
        <v>571524</v>
      </c>
      <c r="J6" s="21">
        <f t="shared" si="0"/>
        <v>586179</v>
      </c>
      <c r="K6" s="21">
        <f t="shared" si="0"/>
        <v>598376</v>
      </c>
      <c r="L6" s="21">
        <f t="shared" si="0"/>
        <v>607185</v>
      </c>
      <c r="M6" s="21">
        <f t="shared" si="0"/>
        <v>617265</v>
      </c>
      <c r="N6" s="21">
        <f t="shared" si="0"/>
        <v>626600</v>
      </c>
      <c r="O6" s="21">
        <f t="shared" si="0"/>
        <v>636702</v>
      </c>
      <c r="P6" s="21">
        <f t="shared" si="0"/>
        <v>646051</v>
      </c>
      <c r="Q6" s="22">
        <f t="shared" si="0"/>
        <v>661630</v>
      </c>
    </row>
    <row r="7" spans="1:17" ht="18" customHeight="1">
      <c r="A7" s="23" t="s">
        <v>20</v>
      </c>
      <c r="B7" s="20">
        <v>311220</v>
      </c>
      <c r="C7" s="21">
        <v>311659</v>
      </c>
      <c r="D7" s="21">
        <v>315041</v>
      </c>
      <c r="E7" s="21">
        <v>320545</v>
      </c>
      <c r="F7" s="21">
        <v>325775</v>
      </c>
      <c r="G7" s="21">
        <v>323725</v>
      </c>
      <c r="H7" s="21">
        <v>327362</v>
      </c>
      <c r="I7" s="21">
        <v>336788</v>
      </c>
      <c r="J7" s="21">
        <v>349776</v>
      </c>
      <c r="K7" s="21">
        <v>362556</v>
      </c>
      <c r="L7" s="21">
        <v>372347</v>
      </c>
      <c r="M7" s="21">
        <v>382557</v>
      </c>
      <c r="N7" s="21">
        <v>390089</v>
      </c>
      <c r="O7" s="21">
        <v>396135</v>
      </c>
      <c r="P7" s="21">
        <v>401787</v>
      </c>
      <c r="Q7" s="22">
        <v>410639</v>
      </c>
    </row>
    <row r="8" spans="1:17" ht="18" customHeight="1">
      <c r="A8" s="23" t="s">
        <v>21</v>
      </c>
      <c r="B8" s="20">
        <v>252771</v>
      </c>
      <c r="C8" s="21">
        <v>246350</v>
      </c>
      <c r="D8" s="21">
        <v>242892</v>
      </c>
      <c r="E8" s="21">
        <v>240826</v>
      </c>
      <c r="F8" s="21">
        <v>240822</v>
      </c>
      <c r="G8" s="21">
        <v>238026</v>
      </c>
      <c r="H8" s="21">
        <v>235964</v>
      </c>
      <c r="I8" s="21">
        <v>234736</v>
      </c>
      <c r="J8" s="21">
        <v>236403</v>
      </c>
      <c r="K8" s="21">
        <v>235820</v>
      </c>
      <c r="L8" s="21">
        <v>234838</v>
      </c>
      <c r="M8" s="21">
        <v>234708</v>
      </c>
      <c r="N8" s="21">
        <v>236511</v>
      </c>
      <c r="O8" s="21">
        <v>240567</v>
      </c>
      <c r="P8" s="21">
        <v>244264</v>
      </c>
      <c r="Q8" s="22">
        <v>250991</v>
      </c>
    </row>
    <row r="9" spans="1:17" ht="18" customHeight="1">
      <c r="A9" s="24" t="s">
        <v>22</v>
      </c>
      <c r="B9" s="20">
        <f>+B10+B11</f>
        <v>173649</v>
      </c>
      <c r="C9" s="21">
        <f aca="true" t="shared" si="1" ref="C9:Q9">+C10+C11</f>
        <v>166447</v>
      </c>
      <c r="D9" s="21">
        <f t="shared" si="1"/>
        <v>159382</v>
      </c>
      <c r="E9" s="21">
        <f t="shared" si="1"/>
        <v>154519</v>
      </c>
      <c r="F9" s="21">
        <f t="shared" si="1"/>
        <v>152379</v>
      </c>
      <c r="G9" s="21">
        <f t="shared" si="1"/>
        <v>149653</v>
      </c>
      <c r="H9" s="21">
        <f t="shared" si="1"/>
        <v>147666</v>
      </c>
      <c r="I9" s="21">
        <f t="shared" si="1"/>
        <v>144431</v>
      </c>
      <c r="J9" s="21">
        <f t="shared" si="1"/>
        <v>143447</v>
      </c>
      <c r="K9" s="21">
        <f t="shared" si="1"/>
        <v>150152</v>
      </c>
      <c r="L9" s="21">
        <f t="shared" si="1"/>
        <v>163425</v>
      </c>
      <c r="M9" s="21">
        <f t="shared" si="1"/>
        <v>173178</v>
      </c>
      <c r="N9" s="21">
        <f t="shared" si="1"/>
        <v>178371</v>
      </c>
      <c r="O9" s="21">
        <f t="shared" si="1"/>
        <v>181778</v>
      </c>
      <c r="P9" s="21">
        <f t="shared" si="1"/>
        <v>187857</v>
      </c>
      <c r="Q9" s="22">
        <f t="shared" si="1"/>
        <v>185290</v>
      </c>
    </row>
    <row r="10" spans="1:17" ht="18" customHeight="1">
      <c r="A10" s="23" t="s">
        <v>23</v>
      </c>
      <c r="B10" s="20">
        <v>117630</v>
      </c>
      <c r="C10" s="21">
        <v>110385</v>
      </c>
      <c r="D10" s="21">
        <v>102474</v>
      </c>
      <c r="E10" s="21">
        <v>97863</v>
      </c>
      <c r="F10" s="21">
        <v>94745</v>
      </c>
      <c r="G10" s="21">
        <v>93989</v>
      </c>
      <c r="H10" s="21">
        <v>93609</v>
      </c>
      <c r="I10" s="21">
        <v>91589</v>
      </c>
      <c r="J10" s="21">
        <v>89530</v>
      </c>
      <c r="K10" s="21">
        <v>92035</v>
      </c>
      <c r="L10" s="21">
        <v>96036</v>
      </c>
      <c r="M10" s="21">
        <v>99572</v>
      </c>
      <c r="N10" s="21">
        <v>100935</v>
      </c>
      <c r="O10" s="21">
        <v>102740</v>
      </c>
      <c r="P10" s="21">
        <v>103519</v>
      </c>
      <c r="Q10" s="22">
        <v>103425</v>
      </c>
    </row>
    <row r="11" spans="1:17" ht="18" customHeight="1">
      <c r="A11" s="23" t="s">
        <v>24</v>
      </c>
      <c r="B11" s="20">
        <v>56019</v>
      </c>
      <c r="C11" s="21">
        <v>56062</v>
      </c>
      <c r="D11" s="21">
        <v>56908</v>
      </c>
      <c r="E11" s="21">
        <v>56656</v>
      </c>
      <c r="F11" s="21">
        <v>57634</v>
      </c>
      <c r="G11" s="21">
        <v>55664</v>
      </c>
      <c r="H11" s="21">
        <v>54057</v>
      </c>
      <c r="I11" s="21">
        <v>52842</v>
      </c>
      <c r="J11" s="21">
        <v>53917</v>
      </c>
      <c r="K11" s="21">
        <v>58117</v>
      </c>
      <c r="L11" s="21">
        <v>67389</v>
      </c>
      <c r="M11" s="21">
        <v>73606</v>
      </c>
      <c r="N11" s="21">
        <v>77436</v>
      </c>
      <c r="O11" s="21">
        <v>79038</v>
      </c>
      <c r="P11" s="21">
        <v>84338</v>
      </c>
      <c r="Q11" s="22">
        <v>81865</v>
      </c>
    </row>
    <row r="12" spans="1:17" ht="18" customHeight="1">
      <c r="A12" s="24" t="s">
        <v>17</v>
      </c>
      <c r="B12" s="20">
        <v>4346</v>
      </c>
      <c r="C12" s="21">
        <v>4275</v>
      </c>
      <c r="D12" s="21">
        <v>4431</v>
      </c>
      <c r="E12" s="21">
        <v>4362</v>
      </c>
      <c r="F12" s="21">
        <v>4504</v>
      </c>
      <c r="G12" s="21">
        <v>4074</v>
      </c>
      <c r="H12" s="21">
        <v>4120</v>
      </c>
      <c r="I12" s="21">
        <v>4101</v>
      </c>
      <c r="J12" s="21">
        <v>4215</v>
      </c>
      <c r="K12" s="21">
        <v>4356</v>
      </c>
      <c r="L12" s="21">
        <v>4405</v>
      </c>
      <c r="M12" s="21">
        <v>4470</v>
      </c>
      <c r="N12" s="21">
        <v>4589</v>
      </c>
      <c r="O12" s="21">
        <v>4721</v>
      </c>
      <c r="P12" s="21">
        <v>4851</v>
      </c>
      <c r="Q12" s="22">
        <v>5009</v>
      </c>
    </row>
    <row r="13" spans="1:17" ht="18" customHeight="1">
      <c r="A13" s="33" t="s">
        <v>18</v>
      </c>
      <c r="B13" s="26">
        <v>897144</v>
      </c>
      <c r="C13" s="27">
        <v>891293</v>
      </c>
      <c r="D13" s="27">
        <v>896516</v>
      </c>
      <c r="E13" s="27">
        <v>910039</v>
      </c>
      <c r="F13" s="27">
        <v>927825</v>
      </c>
      <c r="G13" s="27">
        <v>937290</v>
      </c>
      <c r="H13" s="27">
        <v>951597</v>
      </c>
      <c r="I13" s="27">
        <v>973248</v>
      </c>
      <c r="J13" s="27">
        <v>1005636</v>
      </c>
      <c r="K13" s="27">
        <v>1038569</v>
      </c>
      <c r="L13" s="27">
        <v>1064366</v>
      </c>
      <c r="M13" s="27">
        <v>1093868</v>
      </c>
      <c r="N13" s="27">
        <v>1114910</v>
      </c>
      <c r="O13" s="27">
        <v>1127255</v>
      </c>
      <c r="P13" s="27">
        <v>1137322</v>
      </c>
      <c r="Q13" s="28">
        <v>1144379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58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40068</v>
      </c>
      <c r="C5" s="17">
        <v>41449</v>
      </c>
      <c r="D5" s="17">
        <v>43109</v>
      </c>
      <c r="E5" s="17">
        <v>45614</v>
      </c>
      <c r="F5" s="17">
        <v>48425</v>
      </c>
      <c r="G5" s="17">
        <v>50347</v>
      </c>
      <c r="H5" s="17">
        <v>54453</v>
      </c>
      <c r="I5" s="17">
        <v>57778</v>
      </c>
      <c r="J5" s="17">
        <v>59933</v>
      </c>
      <c r="K5" s="17">
        <v>61019</v>
      </c>
      <c r="L5" s="17">
        <v>62752</v>
      </c>
      <c r="M5" s="17">
        <v>63491</v>
      </c>
      <c r="N5" s="17">
        <v>62686</v>
      </c>
      <c r="O5" s="17">
        <v>62801</v>
      </c>
      <c r="P5" s="17">
        <v>61765</v>
      </c>
      <c r="Q5" s="18">
        <v>60607</v>
      </c>
    </row>
    <row r="6" spans="1:17" ht="18" customHeight="1">
      <c r="A6" s="24" t="s">
        <v>19</v>
      </c>
      <c r="B6" s="20">
        <f>+B7+B8</f>
        <v>152464</v>
      </c>
      <c r="C6" s="21">
        <f aca="true" t="shared" si="0" ref="C6:Q6">+C7+C8</f>
        <v>150799</v>
      </c>
      <c r="D6" s="21">
        <f t="shared" si="0"/>
        <v>150787</v>
      </c>
      <c r="E6" s="21">
        <f t="shared" si="0"/>
        <v>152624</v>
      </c>
      <c r="F6" s="21">
        <f t="shared" si="0"/>
        <v>155238</v>
      </c>
      <c r="G6" s="21">
        <f t="shared" si="0"/>
        <v>154879</v>
      </c>
      <c r="H6" s="21">
        <f t="shared" si="0"/>
        <v>156625</v>
      </c>
      <c r="I6" s="21">
        <f t="shared" si="0"/>
        <v>159019</v>
      </c>
      <c r="J6" s="21">
        <f t="shared" si="0"/>
        <v>162044</v>
      </c>
      <c r="K6" s="21">
        <f t="shared" si="0"/>
        <v>164393</v>
      </c>
      <c r="L6" s="21">
        <f t="shared" si="0"/>
        <v>166261</v>
      </c>
      <c r="M6" s="21">
        <f t="shared" si="0"/>
        <v>168102</v>
      </c>
      <c r="N6" s="21">
        <f t="shared" si="0"/>
        <v>168875</v>
      </c>
      <c r="O6" s="21">
        <f t="shared" si="0"/>
        <v>171084</v>
      </c>
      <c r="P6" s="21">
        <f t="shared" si="0"/>
        <v>172515</v>
      </c>
      <c r="Q6" s="22">
        <f t="shared" si="0"/>
        <v>175215</v>
      </c>
    </row>
    <row r="7" spans="1:17" ht="18" customHeight="1">
      <c r="A7" s="23" t="s">
        <v>20</v>
      </c>
      <c r="B7" s="20">
        <v>87883</v>
      </c>
      <c r="C7" s="21">
        <v>87301</v>
      </c>
      <c r="D7" s="21">
        <v>87323</v>
      </c>
      <c r="E7" s="21">
        <v>88291</v>
      </c>
      <c r="F7" s="21">
        <v>90314</v>
      </c>
      <c r="G7" s="21">
        <v>90482</v>
      </c>
      <c r="H7" s="21">
        <v>91759</v>
      </c>
      <c r="I7" s="21">
        <v>94765</v>
      </c>
      <c r="J7" s="21">
        <v>97617</v>
      </c>
      <c r="K7" s="21">
        <v>99397</v>
      </c>
      <c r="L7" s="21">
        <v>101103</v>
      </c>
      <c r="M7" s="21">
        <v>102530</v>
      </c>
      <c r="N7" s="21">
        <v>103180</v>
      </c>
      <c r="O7" s="21">
        <v>104671</v>
      </c>
      <c r="P7" s="21">
        <v>105633</v>
      </c>
      <c r="Q7" s="22">
        <v>107424</v>
      </c>
    </row>
    <row r="8" spans="1:17" ht="18" customHeight="1">
      <c r="A8" s="23" t="s">
        <v>21</v>
      </c>
      <c r="B8" s="20">
        <v>64581</v>
      </c>
      <c r="C8" s="21">
        <v>63498</v>
      </c>
      <c r="D8" s="21">
        <v>63464</v>
      </c>
      <c r="E8" s="21">
        <v>64333</v>
      </c>
      <c r="F8" s="21">
        <v>64924</v>
      </c>
      <c r="G8" s="21">
        <v>64397</v>
      </c>
      <c r="H8" s="21">
        <v>64866</v>
      </c>
      <c r="I8" s="21">
        <v>64254</v>
      </c>
      <c r="J8" s="21">
        <v>64427</v>
      </c>
      <c r="K8" s="21">
        <v>64996</v>
      </c>
      <c r="L8" s="21">
        <v>65158</v>
      </c>
      <c r="M8" s="21">
        <v>65572</v>
      </c>
      <c r="N8" s="21">
        <v>65695</v>
      </c>
      <c r="O8" s="21">
        <v>66413</v>
      </c>
      <c r="P8" s="21">
        <v>66882</v>
      </c>
      <c r="Q8" s="22">
        <v>67791</v>
      </c>
    </row>
    <row r="9" spans="1:17" ht="18" customHeight="1">
      <c r="A9" s="24" t="s">
        <v>22</v>
      </c>
      <c r="B9" s="20">
        <f>+B10+B11</f>
        <v>38299</v>
      </c>
      <c r="C9" s="21">
        <f aca="true" t="shared" si="1" ref="C9:Q9">+C10+C11</f>
        <v>37171</v>
      </c>
      <c r="D9" s="21">
        <f t="shared" si="1"/>
        <v>36610</v>
      </c>
      <c r="E9" s="21">
        <f t="shared" si="1"/>
        <v>35671</v>
      </c>
      <c r="F9" s="21">
        <f t="shared" si="1"/>
        <v>36547</v>
      </c>
      <c r="G9" s="21">
        <f t="shared" si="1"/>
        <v>35482</v>
      </c>
      <c r="H9" s="21">
        <f t="shared" si="1"/>
        <v>35914</v>
      </c>
      <c r="I9" s="21">
        <f t="shared" si="1"/>
        <v>36430</v>
      </c>
      <c r="J9" s="21">
        <f t="shared" si="1"/>
        <v>37152</v>
      </c>
      <c r="K9" s="21">
        <f t="shared" si="1"/>
        <v>37793</v>
      </c>
      <c r="L9" s="21">
        <f t="shared" si="1"/>
        <v>41681</v>
      </c>
      <c r="M9" s="21">
        <f t="shared" si="1"/>
        <v>44631</v>
      </c>
      <c r="N9" s="21">
        <f t="shared" si="1"/>
        <v>46264</v>
      </c>
      <c r="O9" s="21">
        <f t="shared" si="1"/>
        <v>47926</v>
      </c>
      <c r="P9" s="21">
        <f t="shared" si="1"/>
        <v>49795</v>
      </c>
      <c r="Q9" s="22">
        <f t="shared" si="1"/>
        <v>50668</v>
      </c>
    </row>
    <row r="10" spans="1:17" ht="18" customHeight="1">
      <c r="A10" s="23" t="s">
        <v>23</v>
      </c>
      <c r="B10" s="20">
        <v>24040</v>
      </c>
      <c r="C10" s="21">
        <v>23496</v>
      </c>
      <c r="D10" s="21">
        <v>21539</v>
      </c>
      <c r="E10" s="21">
        <v>20435</v>
      </c>
      <c r="F10" s="21">
        <v>20595</v>
      </c>
      <c r="G10" s="21">
        <v>20429</v>
      </c>
      <c r="H10" s="21">
        <v>20879</v>
      </c>
      <c r="I10" s="21">
        <v>21230</v>
      </c>
      <c r="J10" s="21">
        <v>21471</v>
      </c>
      <c r="K10" s="21">
        <v>21698</v>
      </c>
      <c r="L10" s="21">
        <v>23556</v>
      </c>
      <c r="M10" s="21">
        <v>24647</v>
      </c>
      <c r="N10" s="21">
        <v>25150</v>
      </c>
      <c r="O10" s="21">
        <v>25481</v>
      </c>
      <c r="P10" s="21">
        <v>25700</v>
      </c>
      <c r="Q10" s="22">
        <v>25492</v>
      </c>
    </row>
    <row r="11" spans="1:17" ht="18" customHeight="1">
      <c r="A11" s="23" t="s">
        <v>24</v>
      </c>
      <c r="B11" s="20">
        <v>14259</v>
      </c>
      <c r="C11" s="21">
        <v>13675</v>
      </c>
      <c r="D11" s="21">
        <v>15071</v>
      </c>
      <c r="E11" s="21">
        <v>15236</v>
      </c>
      <c r="F11" s="21">
        <v>15952</v>
      </c>
      <c r="G11" s="21">
        <v>15053</v>
      </c>
      <c r="H11" s="21">
        <v>15035</v>
      </c>
      <c r="I11" s="21">
        <v>15200</v>
      </c>
      <c r="J11" s="21">
        <v>15681</v>
      </c>
      <c r="K11" s="21">
        <v>16095</v>
      </c>
      <c r="L11" s="21">
        <v>18125</v>
      </c>
      <c r="M11" s="21">
        <v>19984</v>
      </c>
      <c r="N11" s="21">
        <v>21114</v>
      </c>
      <c r="O11" s="21">
        <v>22445</v>
      </c>
      <c r="P11" s="21">
        <v>24095</v>
      </c>
      <c r="Q11" s="22">
        <v>25176</v>
      </c>
    </row>
    <row r="12" spans="1:17" ht="18" customHeight="1">
      <c r="A12" s="24" t="s">
        <v>17</v>
      </c>
      <c r="B12" s="20">
        <v>726</v>
      </c>
      <c r="C12" s="21">
        <v>735</v>
      </c>
      <c r="D12" s="21">
        <v>727</v>
      </c>
      <c r="E12" s="21">
        <v>751</v>
      </c>
      <c r="F12" s="21">
        <v>770</v>
      </c>
      <c r="G12" s="21">
        <v>873</v>
      </c>
      <c r="H12" s="21">
        <v>873</v>
      </c>
      <c r="I12" s="21">
        <v>964</v>
      </c>
      <c r="J12" s="21">
        <v>980</v>
      </c>
      <c r="K12" s="21">
        <v>1042</v>
      </c>
      <c r="L12" s="21">
        <v>1089</v>
      </c>
      <c r="M12" s="21">
        <v>1104</v>
      </c>
      <c r="N12" s="21">
        <v>1130</v>
      </c>
      <c r="O12" s="21">
        <v>1174</v>
      </c>
      <c r="P12" s="21">
        <v>1203</v>
      </c>
      <c r="Q12" s="22">
        <v>1099</v>
      </c>
    </row>
    <row r="13" spans="1:17" ht="18" customHeight="1">
      <c r="A13" s="33" t="s">
        <v>18</v>
      </c>
      <c r="B13" s="26">
        <v>231557</v>
      </c>
      <c r="C13" s="27">
        <v>230154</v>
      </c>
      <c r="D13" s="27">
        <v>231233</v>
      </c>
      <c r="E13" s="27">
        <v>234660</v>
      </c>
      <c r="F13" s="27">
        <v>240980</v>
      </c>
      <c r="G13" s="27">
        <v>241581</v>
      </c>
      <c r="H13" s="27">
        <v>247865</v>
      </c>
      <c r="I13" s="27">
        <v>254191</v>
      </c>
      <c r="J13" s="27">
        <v>260109</v>
      </c>
      <c r="K13" s="27">
        <v>264247</v>
      </c>
      <c r="L13" s="27">
        <v>271783</v>
      </c>
      <c r="M13" s="27">
        <v>277328</v>
      </c>
      <c r="N13" s="27">
        <v>278955</v>
      </c>
      <c r="O13" s="27">
        <v>282985</v>
      </c>
      <c r="P13" s="27">
        <v>285278</v>
      </c>
      <c r="Q13" s="28">
        <v>287589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59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14161</v>
      </c>
      <c r="C5" s="17">
        <v>14658</v>
      </c>
      <c r="D5" s="17">
        <v>15379</v>
      </c>
      <c r="E5" s="17">
        <v>16016</v>
      </c>
      <c r="F5" s="17">
        <v>16472</v>
      </c>
      <c r="G5" s="17">
        <v>21127</v>
      </c>
      <c r="H5" s="17">
        <v>21658</v>
      </c>
      <c r="I5" s="17">
        <v>23397</v>
      </c>
      <c r="J5" s="17">
        <v>24453</v>
      </c>
      <c r="K5" s="17">
        <v>26270</v>
      </c>
      <c r="L5" s="17">
        <v>20702</v>
      </c>
      <c r="M5" s="17">
        <v>21614</v>
      </c>
      <c r="N5" s="17">
        <v>22541</v>
      </c>
      <c r="O5" s="17">
        <v>22426</v>
      </c>
      <c r="P5" s="17">
        <v>25151</v>
      </c>
      <c r="Q5" s="18">
        <v>24634</v>
      </c>
    </row>
    <row r="6" spans="1:17" ht="18" customHeight="1">
      <c r="A6" s="24" t="s">
        <v>19</v>
      </c>
      <c r="B6" s="20">
        <f>+B7+B8</f>
        <v>51231</v>
      </c>
      <c r="C6" s="21">
        <f aca="true" t="shared" si="0" ref="C6:Q6">+C7+C8</f>
        <v>50778</v>
      </c>
      <c r="D6" s="21">
        <f t="shared" si="0"/>
        <v>51255</v>
      </c>
      <c r="E6" s="21">
        <f t="shared" si="0"/>
        <v>52315</v>
      </c>
      <c r="F6" s="21">
        <f t="shared" si="0"/>
        <v>53352</v>
      </c>
      <c r="G6" s="21">
        <f t="shared" si="0"/>
        <v>53894</v>
      </c>
      <c r="H6" s="21">
        <f t="shared" si="0"/>
        <v>54813</v>
      </c>
      <c r="I6" s="21">
        <f t="shared" si="0"/>
        <v>56455</v>
      </c>
      <c r="J6" s="21">
        <f t="shared" si="0"/>
        <v>58559</v>
      </c>
      <c r="K6" s="21">
        <f t="shared" si="0"/>
        <v>60282</v>
      </c>
      <c r="L6" s="21">
        <f t="shared" si="0"/>
        <v>61658</v>
      </c>
      <c r="M6" s="21">
        <f t="shared" si="0"/>
        <v>62827</v>
      </c>
      <c r="N6" s="21">
        <f t="shared" si="0"/>
        <v>63675</v>
      </c>
      <c r="O6" s="21">
        <f t="shared" si="0"/>
        <v>64372</v>
      </c>
      <c r="P6" s="21">
        <f t="shared" si="0"/>
        <v>64989</v>
      </c>
      <c r="Q6" s="22">
        <f t="shared" si="0"/>
        <v>66006</v>
      </c>
    </row>
    <row r="7" spans="1:17" ht="18" customHeight="1">
      <c r="A7" s="23" t="s">
        <v>20</v>
      </c>
      <c r="B7" s="20">
        <v>29159</v>
      </c>
      <c r="C7" s="21">
        <v>29229</v>
      </c>
      <c r="D7" s="21">
        <v>29768</v>
      </c>
      <c r="E7" s="21">
        <v>30883</v>
      </c>
      <c r="F7" s="21">
        <v>31710</v>
      </c>
      <c r="G7" s="21">
        <v>32379</v>
      </c>
      <c r="H7" s="21">
        <v>33218</v>
      </c>
      <c r="I7" s="21">
        <v>34599</v>
      </c>
      <c r="J7" s="21">
        <v>36127</v>
      </c>
      <c r="K7" s="21">
        <v>37179</v>
      </c>
      <c r="L7" s="21">
        <v>38055</v>
      </c>
      <c r="M7" s="21">
        <v>38826</v>
      </c>
      <c r="N7" s="21">
        <v>39221</v>
      </c>
      <c r="O7" s="21">
        <v>39592</v>
      </c>
      <c r="P7" s="21">
        <v>39762</v>
      </c>
      <c r="Q7" s="22">
        <v>40468</v>
      </c>
    </row>
    <row r="8" spans="1:17" ht="18" customHeight="1">
      <c r="A8" s="23" t="s">
        <v>21</v>
      </c>
      <c r="B8" s="20">
        <v>22072</v>
      </c>
      <c r="C8" s="21">
        <v>21549</v>
      </c>
      <c r="D8" s="21">
        <v>21487</v>
      </c>
      <c r="E8" s="21">
        <v>21432</v>
      </c>
      <c r="F8" s="21">
        <v>21642</v>
      </c>
      <c r="G8" s="21">
        <v>21515</v>
      </c>
      <c r="H8" s="21">
        <v>21595</v>
      </c>
      <c r="I8" s="21">
        <v>21856</v>
      </c>
      <c r="J8" s="21">
        <v>22432</v>
      </c>
      <c r="K8" s="21">
        <v>23103</v>
      </c>
      <c r="L8" s="21">
        <v>23603</v>
      </c>
      <c r="M8" s="21">
        <v>24001</v>
      </c>
      <c r="N8" s="21">
        <v>24454</v>
      </c>
      <c r="O8" s="21">
        <v>24780</v>
      </c>
      <c r="P8" s="21">
        <v>25227</v>
      </c>
      <c r="Q8" s="22">
        <v>25538</v>
      </c>
    </row>
    <row r="9" spans="1:17" ht="18" customHeight="1">
      <c r="A9" s="24" t="s">
        <v>22</v>
      </c>
      <c r="B9" s="20">
        <f>+B10+B11</f>
        <v>16954</v>
      </c>
      <c r="C9" s="21">
        <f aca="true" t="shared" si="1" ref="C9:Q9">+C10+C11</f>
        <v>15200</v>
      </c>
      <c r="D9" s="21">
        <f t="shared" si="1"/>
        <v>15169</v>
      </c>
      <c r="E9" s="21">
        <f t="shared" si="1"/>
        <v>15008</v>
      </c>
      <c r="F9" s="21">
        <f t="shared" si="1"/>
        <v>14809</v>
      </c>
      <c r="G9" s="21">
        <f t="shared" si="1"/>
        <v>14830</v>
      </c>
      <c r="H9" s="21">
        <f t="shared" si="1"/>
        <v>14531</v>
      </c>
      <c r="I9" s="21">
        <f t="shared" si="1"/>
        <v>14032</v>
      </c>
      <c r="J9" s="21">
        <f t="shared" si="1"/>
        <v>14162</v>
      </c>
      <c r="K9" s="21">
        <f t="shared" si="1"/>
        <v>14578</v>
      </c>
      <c r="L9" s="21">
        <f t="shared" si="1"/>
        <v>15262</v>
      </c>
      <c r="M9" s="21">
        <f t="shared" si="1"/>
        <v>15979</v>
      </c>
      <c r="N9" s="21">
        <f t="shared" si="1"/>
        <v>16533</v>
      </c>
      <c r="O9" s="21">
        <f t="shared" si="1"/>
        <v>17412</v>
      </c>
      <c r="P9" s="21">
        <f t="shared" si="1"/>
        <v>18079</v>
      </c>
      <c r="Q9" s="22">
        <f t="shared" si="1"/>
        <v>17947</v>
      </c>
    </row>
    <row r="10" spans="1:17" ht="18" customHeight="1">
      <c r="A10" s="23" t="s">
        <v>23</v>
      </c>
      <c r="B10" s="20">
        <v>9217</v>
      </c>
      <c r="C10" s="21">
        <v>8804</v>
      </c>
      <c r="D10" s="21">
        <v>8253</v>
      </c>
      <c r="E10" s="21">
        <v>7853</v>
      </c>
      <c r="F10" s="21">
        <v>7422</v>
      </c>
      <c r="G10" s="21">
        <v>7497</v>
      </c>
      <c r="H10" s="21">
        <v>7616</v>
      </c>
      <c r="I10" s="21">
        <v>7366</v>
      </c>
      <c r="J10" s="21">
        <v>7346</v>
      </c>
      <c r="K10" s="21">
        <v>7544</v>
      </c>
      <c r="L10" s="21">
        <v>7869</v>
      </c>
      <c r="M10" s="21">
        <v>8301</v>
      </c>
      <c r="N10" s="21">
        <v>8500</v>
      </c>
      <c r="O10" s="21">
        <v>8858</v>
      </c>
      <c r="P10" s="21">
        <v>9024</v>
      </c>
      <c r="Q10" s="22">
        <v>9098</v>
      </c>
    </row>
    <row r="11" spans="1:17" ht="18" customHeight="1">
      <c r="A11" s="23" t="s">
        <v>24</v>
      </c>
      <c r="B11" s="20">
        <v>7737</v>
      </c>
      <c r="C11" s="21">
        <v>6396</v>
      </c>
      <c r="D11" s="21">
        <v>6916</v>
      </c>
      <c r="E11" s="21">
        <v>7155</v>
      </c>
      <c r="F11" s="21">
        <v>7387</v>
      </c>
      <c r="G11" s="21">
        <v>7333</v>
      </c>
      <c r="H11" s="21">
        <v>6915</v>
      </c>
      <c r="I11" s="21">
        <v>6666</v>
      </c>
      <c r="J11" s="21">
        <v>6816</v>
      </c>
      <c r="K11" s="21">
        <v>7034</v>
      </c>
      <c r="L11" s="21">
        <v>7393</v>
      </c>
      <c r="M11" s="21">
        <v>7678</v>
      </c>
      <c r="N11" s="21">
        <v>8033</v>
      </c>
      <c r="O11" s="21">
        <v>8554</v>
      </c>
      <c r="P11" s="21">
        <v>9055</v>
      </c>
      <c r="Q11" s="22">
        <v>8849</v>
      </c>
    </row>
    <row r="12" spans="1:17" ht="18" customHeight="1">
      <c r="A12" s="24" t="s">
        <v>17</v>
      </c>
      <c r="B12" s="20">
        <v>182</v>
      </c>
      <c r="C12" s="21">
        <v>191</v>
      </c>
      <c r="D12" s="21">
        <v>210</v>
      </c>
      <c r="E12" s="21">
        <v>206</v>
      </c>
      <c r="F12" s="21">
        <v>298</v>
      </c>
      <c r="G12" s="21">
        <v>338</v>
      </c>
      <c r="H12" s="21">
        <v>382</v>
      </c>
      <c r="I12" s="21">
        <v>335</v>
      </c>
      <c r="J12" s="21">
        <v>370</v>
      </c>
      <c r="K12" s="21">
        <v>437</v>
      </c>
      <c r="L12" s="21">
        <v>461</v>
      </c>
      <c r="M12" s="21">
        <v>468</v>
      </c>
      <c r="N12" s="21">
        <v>495</v>
      </c>
      <c r="O12" s="21">
        <v>514</v>
      </c>
      <c r="P12" s="21">
        <v>569</v>
      </c>
      <c r="Q12" s="22">
        <v>599</v>
      </c>
    </row>
    <row r="13" spans="1:17" ht="18" customHeight="1">
      <c r="A13" s="33" t="s">
        <v>18</v>
      </c>
      <c r="B13" s="26">
        <v>82528</v>
      </c>
      <c r="C13" s="27">
        <v>80827</v>
      </c>
      <c r="D13" s="27">
        <v>82013</v>
      </c>
      <c r="E13" s="27">
        <v>83545</v>
      </c>
      <c r="F13" s="27">
        <v>84931</v>
      </c>
      <c r="G13" s="27">
        <v>90189</v>
      </c>
      <c r="H13" s="27">
        <v>91384</v>
      </c>
      <c r="I13" s="27">
        <v>94219</v>
      </c>
      <c r="J13" s="27">
        <v>97544</v>
      </c>
      <c r="K13" s="27">
        <v>101567</v>
      </c>
      <c r="L13" s="27">
        <v>98083</v>
      </c>
      <c r="M13" s="27">
        <v>100888</v>
      </c>
      <c r="N13" s="27">
        <v>103244</v>
      </c>
      <c r="O13" s="27">
        <v>104724</v>
      </c>
      <c r="P13" s="27">
        <v>108788</v>
      </c>
      <c r="Q13" s="28">
        <v>109186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60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56716</v>
      </c>
      <c r="C5" s="17">
        <v>58657</v>
      </c>
      <c r="D5" s="17">
        <v>60996</v>
      </c>
      <c r="E5" s="17">
        <v>63980</v>
      </c>
      <c r="F5" s="17">
        <v>68754</v>
      </c>
      <c r="G5" s="17">
        <v>76255</v>
      </c>
      <c r="H5" s="17">
        <v>81273</v>
      </c>
      <c r="I5" s="17">
        <v>84851</v>
      </c>
      <c r="J5" s="17">
        <v>88308</v>
      </c>
      <c r="K5" s="17">
        <v>91206</v>
      </c>
      <c r="L5" s="17">
        <v>92800</v>
      </c>
      <c r="M5" s="17">
        <v>94818</v>
      </c>
      <c r="N5" s="17">
        <v>96577</v>
      </c>
      <c r="O5" s="17">
        <v>96713</v>
      </c>
      <c r="P5" s="17">
        <v>95483</v>
      </c>
      <c r="Q5" s="18">
        <v>93805</v>
      </c>
    </row>
    <row r="6" spans="1:17" ht="18" customHeight="1">
      <c r="A6" s="24" t="s">
        <v>19</v>
      </c>
      <c r="B6" s="20">
        <f>+B7+B8</f>
        <v>185613</v>
      </c>
      <c r="C6" s="21">
        <f aca="true" t="shared" si="0" ref="C6:Q6">+C7+C8</f>
        <v>179208</v>
      </c>
      <c r="D6" s="21">
        <f t="shared" si="0"/>
        <v>174461</v>
      </c>
      <c r="E6" s="21">
        <f t="shared" si="0"/>
        <v>171286</v>
      </c>
      <c r="F6" s="21">
        <f t="shared" si="0"/>
        <v>170022</v>
      </c>
      <c r="G6" s="21">
        <f t="shared" si="0"/>
        <v>168693</v>
      </c>
      <c r="H6" s="21">
        <f t="shared" si="0"/>
        <v>169976</v>
      </c>
      <c r="I6" s="21">
        <f t="shared" si="0"/>
        <v>172757</v>
      </c>
      <c r="J6" s="21">
        <f t="shared" si="0"/>
        <v>176210</v>
      </c>
      <c r="K6" s="21">
        <f t="shared" si="0"/>
        <v>179141</v>
      </c>
      <c r="L6" s="21">
        <f t="shared" si="0"/>
        <v>182799</v>
      </c>
      <c r="M6" s="21">
        <f t="shared" si="0"/>
        <v>187709</v>
      </c>
      <c r="N6" s="21">
        <f t="shared" si="0"/>
        <v>192432</v>
      </c>
      <c r="O6" s="21">
        <f t="shared" si="0"/>
        <v>196079</v>
      </c>
      <c r="P6" s="21">
        <f t="shared" si="0"/>
        <v>199437</v>
      </c>
      <c r="Q6" s="22">
        <f t="shared" si="0"/>
        <v>204066</v>
      </c>
    </row>
    <row r="7" spans="1:17" ht="18" customHeight="1">
      <c r="A7" s="23" t="s">
        <v>20</v>
      </c>
      <c r="B7" s="20">
        <v>99953</v>
      </c>
      <c r="C7" s="21">
        <v>97787</v>
      </c>
      <c r="D7" s="21">
        <v>96827</v>
      </c>
      <c r="E7" s="21">
        <v>97139</v>
      </c>
      <c r="F7" s="21">
        <v>97802</v>
      </c>
      <c r="G7" s="21">
        <v>98502</v>
      </c>
      <c r="H7" s="21">
        <v>100497</v>
      </c>
      <c r="I7" s="21">
        <v>103859</v>
      </c>
      <c r="J7" s="21">
        <v>107329</v>
      </c>
      <c r="K7" s="21">
        <v>110095</v>
      </c>
      <c r="L7" s="21">
        <v>113335</v>
      </c>
      <c r="M7" s="21">
        <v>117193</v>
      </c>
      <c r="N7" s="21">
        <v>120288</v>
      </c>
      <c r="O7" s="21">
        <v>122139</v>
      </c>
      <c r="P7" s="21">
        <v>124276</v>
      </c>
      <c r="Q7" s="22">
        <v>126873</v>
      </c>
    </row>
    <row r="8" spans="1:17" ht="18" customHeight="1">
      <c r="A8" s="23" t="s">
        <v>21</v>
      </c>
      <c r="B8" s="20">
        <v>85660</v>
      </c>
      <c r="C8" s="21">
        <v>81421</v>
      </c>
      <c r="D8" s="21">
        <v>77634</v>
      </c>
      <c r="E8" s="21">
        <v>74147</v>
      </c>
      <c r="F8" s="21">
        <v>72220</v>
      </c>
      <c r="G8" s="21">
        <v>70191</v>
      </c>
      <c r="H8" s="21">
        <v>69479</v>
      </c>
      <c r="I8" s="21">
        <v>68898</v>
      </c>
      <c r="J8" s="21">
        <v>68881</v>
      </c>
      <c r="K8" s="21">
        <v>69046</v>
      </c>
      <c r="L8" s="21">
        <v>69464</v>
      </c>
      <c r="M8" s="21">
        <v>70516</v>
      </c>
      <c r="N8" s="21">
        <v>72144</v>
      </c>
      <c r="O8" s="21">
        <v>73940</v>
      </c>
      <c r="P8" s="21">
        <v>75161</v>
      </c>
      <c r="Q8" s="22">
        <v>77193</v>
      </c>
    </row>
    <row r="9" spans="1:17" ht="18" customHeight="1">
      <c r="A9" s="24" t="s">
        <v>22</v>
      </c>
      <c r="B9" s="20">
        <f>+B10+B11</f>
        <v>76437</v>
      </c>
      <c r="C9" s="21">
        <f aca="true" t="shared" si="1" ref="C9:Q9">+C10+C11</f>
        <v>73315</v>
      </c>
      <c r="D9" s="21">
        <f t="shared" si="1"/>
        <v>69545</v>
      </c>
      <c r="E9" s="21">
        <f t="shared" si="1"/>
        <v>68258</v>
      </c>
      <c r="F9" s="21">
        <f t="shared" si="1"/>
        <v>65921</v>
      </c>
      <c r="G9" s="21">
        <f t="shared" si="1"/>
        <v>63922</v>
      </c>
      <c r="H9" s="21">
        <f t="shared" si="1"/>
        <v>62215</v>
      </c>
      <c r="I9" s="21">
        <f t="shared" si="1"/>
        <v>60113</v>
      </c>
      <c r="J9" s="21">
        <f t="shared" si="1"/>
        <v>58497</v>
      </c>
      <c r="K9" s="21">
        <f t="shared" si="1"/>
        <v>58486</v>
      </c>
      <c r="L9" s="21">
        <f t="shared" si="1"/>
        <v>61235</v>
      </c>
      <c r="M9" s="21">
        <f t="shared" si="1"/>
        <v>62157</v>
      </c>
      <c r="N9" s="21">
        <f t="shared" si="1"/>
        <v>63051</v>
      </c>
      <c r="O9" s="21">
        <f t="shared" si="1"/>
        <v>65662</v>
      </c>
      <c r="P9" s="21">
        <f t="shared" si="1"/>
        <v>67082</v>
      </c>
      <c r="Q9" s="22">
        <f t="shared" si="1"/>
        <v>69690</v>
      </c>
    </row>
    <row r="10" spans="1:17" ht="18" customHeight="1">
      <c r="A10" s="23" t="s">
        <v>23</v>
      </c>
      <c r="B10" s="20">
        <v>42754</v>
      </c>
      <c r="C10" s="21">
        <v>39514</v>
      </c>
      <c r="D10" s="21">
        <v>36699</v>
      </c>
      <c r="E10" s="21">
        <v>34469</v>
      </c>
      <c r="F10" s="21">
        <v>32631</v>
      </c>
      <c r="G10" s="21">
        <v>31667</v>
      </c>
      <c r="H10" s="21">
        <v>30719</v>
      </c>
      <c r="I10" s="21">
        <v>30043</v>
      </c>
      <c r="J10" s="21">
        <v>29112</v>
      </c>
      <c r="K10" s="21">
        <v>28832</v>
      </c>
      <c r="L10" s="21">
        <v>28973</v>
      </c>
      <c r="M10" s="21">
        <v>28769</v>
      </c>
      <c r="N10" s="21">
        <v>28968</v>
      </c>
      <c r="O10" s="21">
        <v>29444</v>
      </c>
      <c r="P10" s="21">
        <v>29607</v>
      </c>
      <c r="Q10" s="22">
        <v>30243</v>
      </c>
    </row>
    <row r="11" spans="1:17" ht="18" customHeight="1">
      <c r="A11" s="23" t="s">
        <v>24</v>
      </c>
      <c r="B11" s="20">
        <v>33683</v>
      </c>
      <c r="C11" s="21">
        <v>33801</v>
      </c>
      <c r="D11" s="21">
        <v>32846</v>
      </c>
      <c r="E11" s="21">
        <v>33789</v>
      </c>
      <c r="F11" s="21">
        <v>33290</v>
      </c>
      <c r="G11" s="21">
        <v>32255</v>
      </c>
      <c r="H11" s="21">
        <v>31496</v>
      </c>
      <c r="I11" s="21">
        <v>30070</v>
      </c>
      <c r="J11" s="21">
        <v>29385</v>
      </c>
      <c r="K11" s="21">
        <v>29654</v>
      </c>
      <c r="L11" s="21">
        <v>32262</v>
      </c>
      <c r="M11" s="21">
        <v>33388</v>
      </c>
      <c r="N11" s="21">
        <v>34083</v>
      </c>
      <c r="O11" s="21">
        <v>36218</v>
      </c>
      <c r="P11" s="21">
        <v>37475</v>
      </c>
      <c r="Q11" s="22">
        <v>39447</v>
      </c>
    </row>
    <row r="12" spans="1:17" ht="18" customHeight="1">
      <c r="A12" s="24" t="s">
        <v>17</v>
      </c>
      <c r="B12" s="20">
        <v>1048</v>
      </c>
      <c r="C12" s="21">
        <v>1057</v>
      </c>
      <c r="D12" s="21">
        <v>988</v>
      </c>
      <c r="E12" s="21">
        <v>964</v>
      </c>
      <c r="F12" s="21">
        <v>987</v>
      </c>
      <c r="G12" s="21">
        <v>945</v>
      </c>
      <c r="H12" s="21">
        <v>973</v>
      </c>
      <c r="I12" s="21">
        <v>983</v>
      </c>
      <c r="J12" s="21">
        <v>998</v>
      </c>
      <c r="K12" s="21">
        <v>1033</v>
      </c>
      <c r="L12" s="21">
        <v>1069</v>
      </c>
      <c r="M12" s="21">
        <v>1050</v>
      </c>
      <c r="N12" s="21">
        <v>1097</v>
      </c>
      <c r="O12" s="21">
        <v>1164</v>
      </c>
      <c r="P12" s="21">
        <v>1204</v>
      </c>
      <c r="Q12" s="22">
        <v>1236</v>
      </c>
    </row>
    <row r="13" spans="1:17" ht="18" customHeight="1">
      <c r="A13" s="33" t="s">
        <v>18</v>
      </c>
      <c r="B13" s="26">
        <v>319814</v>
      </c>
      <c r="C13" s="27">
        <v>312237</v>
      </c>
      <c r="D13" s="27">
        <v>305990</v>
      </c>
      <c r="E13" s="27">
        <v>304488</v>
      </c>
      <c r="F13" s="27">
        <v>305684</v>
      </c>
      <c r="G13" s="27">
        <v>309815</v>
      </c>
      <c r="H13" s="27">
        <v>314437</v>
      </c>
      <c r="I13" s="27">
        <v>318704</v>
      </c>
      <c r="J13" s="27">
        <v>324013</v>
      </c>
      <c r="K13" s="27">
        <v>329866</v>
      </c>
      <c r="L13" s="27">
        <v>337903</v>
      </c>
      <c r="M13" s="27">
        <v>345734</v>
      </c>
      <c r="N13" s="27">
        <v>353157</v>
      </c>
      <c r="O13" s="27">
        <v>359618</v>
      </c>
      <c r="P13" s="27">
        <v>363206</v>
      </c>
      <c r="Q13" s="28">
        <v>368797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61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6653</v>
      </c>
      <c r="C5" s="17">
        <v>6872</v>
      </c>
      <c r="D5" s="17">
        <v>7212</v>
      </c>
      <c r="E5" s="17">
        <v>7531</v>
      </c>
      <c r="F5" s="17">
        <v>7862</v>
      </c>
      <c r="G5" s="17">
        <v>8169</v>
      </c>
      <c r="H5" s="17">
        <v>8471</v>
      </c>
      <c r="I5" s="17">
        <v>8944</v>
      </c>
      <c r="J5" s="17">
        <v>9714</v>
      </c>
      <c r="K5" s="17">
        <v>10124</v>
      </c>
      <c r="L5" s="17">
        <v>10078</v>
      </c>
      <c r="M5" s="17">
        <v>10613</v>
      </c>
      <c r="N5" s="17">
        <v>11253</v>
      </c>
      <c r="O5" s="17">
        <v>12890</v>
      </c>
      <c r="P5" s="17">
        <v>12696</v>
      </c>
      <c r="Q5" s="18">
        <v>12374</v>
      </c>
    </row>
    <row r="6" spans="1:17" ht="18" customHeight="1">
      <c r="A6" s="24" t="s">
        <v>19</v>
      </c>
      <c r="B6" s="20">
        <f>+B7+B8</f>
        <v>26709</v>
      </c>
      <c r="C6" s="21">
        <f aca="true" t="shared" si="0" ref="C6:Q6">+C7+C8</f>
        <v>26287</v>
      </c>
      <c r="D6" s="21">
        <f t="shared" si="0"/>
        <v>26111</v>
      </c>
      <c r="E6" s="21">
        <f t="shared" si="0"/>
        <v>26390</v>
      </c>
      <c r="F6" s="21">
        <f t="shared" si="0"/>
        <v>26684</v>
      </c>
      <c r="G6" s="21">
        <f t="shared" si="0"/>
        <v>26694</v>
      </c>
      <c r="H6" s="21">
        <f t="shared" si="0"/>
        <v>27081</v>
      </c>
      <c r="I6" s="21">
        <f t="shared" si="0"/>
        <v>27549</v>
      </c>
      <c r="J6" s="21">
        <f t="shared" si="0"/>
        <v>28475</v>
      </c>
      <c r="K6" s="21">
        <f t="shared" si="0"/>
        <v>28946</v>
      </c>
      <c r="L6" s="21">
        <f t="shared" si="0"/>
        <v>29220</v>
      </c>
      <c r="M6" s="21">
        <f t="shared" si="0"/>
        <v>29830</v>
      </c>
      <c r="N6" s="21">
        <f t="shared" si="0"/>
        <v>30523</v>
      </c>
      <c r="O6" s="21">
        <f t="shared" si="0"/>
        <v>30691</v>
      </c>
      <c r="P6" s="21">
        <f t="shared" si="0"/>
        <v>30993</v>
      </c>
      <c r="Q6" s="22">
        <f t="shared" si="0"/>
        <v>31317</v>
      </c>
    </row>
    <row r="7" spans="1:17" ht="18" customHeight="1">
      <c r="A7" s="23" t="s">
        <v>20</v>
      </c>
      <c r="B7" s="20">
        <v>14830</v>
      </c>
      <c r="C7" s="21">
        <v>14769</v>
      </c>
      <c r="D7" s="21">
        <v>14698</v>
      </c>
      <c r="E7" s="21">
        <v>14839</v>
      </c>
      <c r="F7" s="21">
        <v>15127</v>
      </c>
      <c r="G7" s="21">
        <v>15439</v>
      </c>
      <c r="H7" s="21">
        <v>15863</v>
      </c>
      <c r="I7" s="21">
        <v>16366</v>
      </c>
      <c r="J7" s="21">
        <v>17122</v>
      </c>
      <c r="K7" s="21">
        <v>17488</v>
      </c>
      <c r="L7" s="21">
        <v>17766</v>
      </c>
      <c r="M7" s="21">
        <v>18222</v>
      </c>
      <c r="N7" s="21">
        <v>18636</v>
      </c>
      <c r="O7" s="21">
        <v>18762</v>
      </c>
      <c r="P7" s="21">
        <v>18962</v>
      </c>
      <c r="Q7" s="22">
        <v>19338</v>
      </c>
    </row>
    <row r="8" spans="1:17" ht="18" customHeight="1">
      <c r="A8" s="23" t="s">
        <v>21</v>
      </c>
      <c r="B8" s="20">
        <v>11879</v>
      </c>
      <c r="C8" s="21">
        <v>11518</v>
      </c>
      <c r="D8" s="21">
        <v>11413</v>
      </c>
      <c r="E8" s="21">
        <v>11551</v>
      </c>
      <c r="F8" s="21">
        <v>11557</v>
      </c>
      <c r="G8" s="21">
        <v>11255</v>
      </c>
      <c r="H8" s="21">
        <v>11218</v>
      </c>
      <c r="I8" s="21">
        <v>11183</v>
      </c>
      <c r="J8" s="21">
        <v>11353</v>
      </c>
      <c r="K8" s="21">
        <v>11458</v>
      </c>
      <c r="L8" s="21">
        <v>11454</v>
      </c>
      <c r="M8" s="21">
        <v>11608</v>
      </c>
      <c r="N8" s="21">
        <v>11887</v>
      </c>
      <c r="O8" s="21">
        <v>11929</v>
      </c>
      <c r="P8" s="21">
        <v>12031</v>
      </c>
      <c r="Q8" s="22">
        <v>11979</v>
      </c>
    </row>
    <row r="9" spans="1:17" ht="18" customHeight="1">
      <c r="A9" s="24" t="s">
        <v>22</v>
      </c>
      <c r="B9" s="20">
        <f>+B10+B11</f>
        <v>8925</v>
      </c>
      <c r="C9" s="21">
        <f aca="true" t="shared" si="1" ref="C9:Q9">+C10+C11</f>
        <v>8407</v>
      </c>
      <c r="D9" s="21">
        <f t="shared" si="1"/>
        <v>7884</v>
      </c>
      <c r="E9" s="21">
        <f t="shared" si="1"/>
        <v>7628</v>
      </c>
      <c r="F9" s="21">
        <f t="shared" si="1"/>
        <v>7293</v>
      </c>
      <c r="G9" s="21">
        <f t="shared" si="1"/>
        <v>7423</v>
      </c>
      <c r="H9" s="21">
        <f t="shared" si="1"/>
        <v>7570</v>
      </c>
      <c r="I9" s="21">
        <f t="shared" si="1"/>
        <v>7631</v>
      </c>
      <c r="J9" s="21">
        <f t="shared" si="1"/>
        <v>7525</v>
      </c>
      <c r="K9" s="21">
        <f t="shared" si="1"/>
        <v>7707</v>
      </c>
      <c r="L9" s="21">
        <f t="shared" si="1"/>
        <v>8475</v>
      </c>
      <c r="M9" s="21">
        <f t="shared" si="1"/>
        <v>9198</v>
      </c>
      <c r="N9" s="21">
        <f t="shared" si="1"/>
        <v>9271</v>
      </c>
      <c r="O9" s="21">
        <f t="shared" si="1"/>
        <v>9522</v>
      </c>
      <c r="P9" s="21">
        <f t="shared" si="1"/>
        <v>10222</v>
      </c>
      <c r="Q9" s="22">
        <f t="shared" si="1"/>
        <v>10202</v>
      </c>
    </row>
    <row r="10" spans="1:17" ht="18" customHeight="1">
      <c r="A10" s="23" t="s">
        <v>23</v>
      </c>
      <c r="B10" s="20">
        <v>4804</v>
      </c>
      <c r="C10" s="21">
        <v>4443</v>
      </c>
      <c r="D10" s="21">
        <v>4163</v>
      </c>
      <c r="E10" s="21">
        <v>3992</v>
      </c>
      <c r="F10" s="21">
        <v>3779</v>
      </c>
      <c r="G10" s="21">
        <v>3786</v>
      </c>
      <c r="H10" s="21">
        <v>3876</v>
      </c>
      <c r="I10" s="21">
        <v>3900</v>
      </c>
      <c r="J10" s="21">
        <v>3733</v>
      </c>
      <c r="K10" s="21">
        <v>3586</v>
      </c>
      <c r="L10" s="21">
        <v>3716</v>
      </c>
      <c r="M10" s="21">
        <v>3923</v>
      </c>
      <c r="N10" s="21">
        <v>3909</v>
      </c>
      <c r="O10" s="21">
        <v>4085</v>
      </c>
      <c r="P10" s="21">
        <v>4245</v>
      </c>
      <c r="Q10" s="22">
        <v>4232</v>
      </c>
    </row>
    <row r="11" spans="1:17" ht="18" customHeight="1">
      <c r="A11" s="23" t="s">
        <v>24</v>
      </c>
      <c r="B11" s="20">
        <v>4121</v>
      </c>
      <c r="C11" s="21">
        <v>3964</v>
      </c>
      <c r="D11" s="21">
        <v>3721</v>
      </c>
      <c r="E11" s="21">
        <v>3636</v>
      </c>
      <c r="F11" s="21">
        <v>3514</v>
      </c>
      <c r="G11" s="21">
        <v>3637</v>
      </c>
      <c r="H11" s="21">
        <v>3694</v>
      </c>
      <c r="I11" s="21">
        <v>3731</v>
      </c>
      <c r="J11" s="21">
        <v>3792</v>
      </c>
      <c r="K11" s="21">
        <v>4121</v>
      </c>
      <c r="L11" s="21">
        <v>4759</v>
      </c>
      <c r="M11" s="21">
        <v>5275</v>
      </c>
      <c r="N11" s="21">
        <v>5362</v>
      </c>
      <c r="O11" s="21">
        <v>5437</v>
      </c>
      <c r="P11" s="21">
        <v>5977</v>
      </c>
      <c r="Q11" s="22">
        <v>5970</v>
      </c>
    </row>
    <row r="12" spans="1:17" ht="18" customHeight="1">
      <c r="A12" s="24" t="s">
        <v>17</v>
      </c>
      <c r="B12" s="20">
        <v>121</v>
      </c>
      <c r="C12" s="21">
        <v>118</v>
      </c>
      <c r="D12" s="21">
        <v>120</v>
      </c>
      <c r="E12" s="21">
        <v>117</v>
      </c>
      <c r="F12" s="21">
        <v>121</v>
      </c>
      <c r="G12" s="21">
        <v>128</v>
      </c>
      <c r="H12" s="21">
        <v>130</v>
      </c>
      <c r="I12" s="21">
        <v>141</v>
      </c>
      <c r="J12" s="21">
        <v>132</v>
      </c>
      <c r="K12" s="21">
        <v>139</v>
      </c>
      <c r="L12" s="21">
        <v>143</v>
      </c>
      <c r="M12" s="21">
        <v>160</v>
      </c>
      <c r="N12" s="21">
        <v>174</v>
      </c>
      <c r="O12" s="21">
        <v>192</v>
      </c>
      <c r="P12" s="21">
        <v>192</v>
      </c>
      <c r="Q12" s="22">
        <v>206</v>
      </c>
    </row>
    <row r="13" spans="1:17" ht="18" customHeight="1">
      <c r="A13" s="33" t="s">
        <v>18</v>
      </c>
      <c r="B13" s="26">
        <v>42408</v>
      </c>
      <c r="C13" s="27">
        <v>41684</v>
      </c>
      <c r="D13" s="27">
        <v>41327</v>
      </c>
      <c r="E13" s="27">
        <v>41666</v>
      </c>
      <c r="F13" s="27">
        <v>41960</v>
      </c>
      <c r="G13" s="27">
        <v>42414</v>
      </c>
      <c r="H13" s="27">
        <v>43252</v>
      </c>
      <c r="I13" s="27">
        <v>44265</v>
      </c>
      <c r="J13" s="27">
        <v>45846</v>
      </c>
      <c r="K13" s="27">
        <v>46916</v>
      </c>
      <c r="L13" s="27">
        <v>47916</v>
      </c>
      <c r="M13" s="27">
        <v>49801</v>
      </c>
      <c r="N13" s="27">
        <v>51221</v>
      </c>
      <c r="O13" s="27">
        <v>53295</v>
      </c>
      <c r="P13" s="27">
        <v>54103</v>
      </c>
      <c r="Q13" s="28">
        <v>54099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0.00390625" style="9" customWidth="1"/>
    <col min="2" max="17" width="10.28125" style="9" customWidth="1"/>
    <col min="18" max="16384" width="11.57421875" style="9" customWidth="1"/>
  </cols>
  <sheetData>
    <row r="1" ht="14.25">
      <c r="A1" s="8" t="s">
        <v>46</v>
      </c>
    </row>
    <row r="4" spans="1:17" s="14" customFormat="1" ht="26.25" customHeight="1">
      <c r="A4" s="10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15" t="s">
        <v>16</v>
      </c>
      <c r="B5" s="16">
        <v>1133653</v>
      </c>
      <c r="C5" s="17">
        <v>1165736</v>
      </c>
      <c r="D5" s="17">
        <v>1221108</v>
      </c>
      <c r="E5" s="17">
        <v>1279404</v>
      </c>
      <c r="F5" s="17">
        <v>1353460</v>
      </c>
      <c r="G5" s="17">
        <v>1427519</v>
      </c>
      <c r="H5" s="17">
        <v>1487548</v>
      </c>
      <c r="I5" s="17">
        <v>1557257</v>
      </c>
      <c r="J5" s="17">
        <v>1643016</v>
      </c>
      <c r="K5" s="17">
        <v>1763019</v>
      </c>
      <c r="L5" s="17">
        <v>1819402</v>
      </c>
      <c r="M5" s="17">
        <v>1872829</v>
      </c>
      <c r="N5" s="17">
        <v>1917236</v>
      </c>
      <c r="O5" s="17">
        <v>1912324</v>
      </c>
      <c r="P5" s="17">
        <v>1884342</v>
      </c>
      <c r="Q5" s="18">
        <v>1836606</v>
      </c>
    </row>
    <row r="6" spans="1:17" ht="18" customHeight="1">
      <c r="A6" s="19" t="s">
        <v>19</v>
      </c>
      <c r="B6" s="20">
        <f>+B7+B8</f>
        <v>4524609</v>
      </c>
      <c r="C6" s="21">
        <f aca="true" t="shared" si="0" ref="C6:Q6">+C7+C8</f>
        <v>4433188</v>
      </c>
      <c r="D6" s="21">
        <f t="shared" si="0"/>
        <v>4372173</v>
      </c>
      <c r="E6" s="21">
        <f t="shared" si="0"/>
        <v>4352462</v>
      </c>
      <c r="F6" s="21">
        <f t="shared" si="0"/>
        <v>4351061</v>
      </c>
      <c r="G6" s="21">
        <f t="shared" si="0"/>
        <v>4322656</v>
      </c>
      <c r="H6" s="21">
        <f t="shared" si="0"/>
        <v>4328317</v>
      </c>
      <c r="I6" s="21">
        <f t="shared" si="0"/>
        <v>4372718</v>
      </c>
      <c r="J6" s="21">
        <f t="shared" si="0"/>
        <v>4437258</v>
      </c>
      <c r="K6" s="21">
        <f t="shared" si="0"/>
        <v>4478733</v>
      </c>
      <c r="L6" s="21">
        <f t="shared" si="0"/>
        <v>4495188</v>
      </c>
      <c r="M6" s="21">
        <f t="shared" si="0"/>
        <v>4541740</v>
      </c>
      <c r="N6" s="21">
        <f t="shared" si="0"/>
        <v>4590352</v>
      </c>
      <c r="O6" s="21">
        <f t="shared" si="0"/>
        <v>4636947</v>
      </c>
      <c r="P6" s="21">
        <f t="shared" si="0"/>
        <v>4678600</v>
      </c>
      <c r="Q6" s="22">
        <f t="shared" si="0"/>
        <v>4745019</v>
      </c>
    </row>
    <row r="7" spans="1:17" ht="18" customHeight="1">
      <c r="A7" s="23" t="s">
        <v>20</v>
      </c>
      <c r="B7" s="20">
        <v>2524768</v>
      </c>
      <c r="C7" s="21">
        <v>2491648</v>
      </c>
      <c r="D7" s="21">
        <v>2474261</v>
      </c>
      <c r="E7" s="21">
        <v>2474287</v>
      </c>
      <c r="F7" s="21">
        <v>2479631</v>
      </c>
      <c r="G7" s="21">
        <v>2467636</v>
      </c>
      <c r="H7" s="21">
        <v>2483364</v>
      </c>
      <c r="I7" s="21">
        <v>2538033</v>
      </c>
      <c r="J7" s="21">
        <v>2607384</v>
      </c>
      <c r="K7" s="21">
        <v>2665161</v>
      </c>
      <c r="L7" s="21">
        <v>2702399</v>
      </c>
      <c r="M7" s="21">
        <v>2754986</v>
      </c>
      <c r="N7" s="21">
        <v>2797804</v>
      </c>
      <c r="O7" s="21">
        <v>2828445</v>
      </c>
      <c r="P7" s="21">
        <v>2858130</v>
      </c>
      <c r="Q7" s="22">
        <v>2904948</v>
      </c>
    </row>
    <row r="8" spans="1:17" ht="18" customHeight="1">
      <c r="A8" s="23" t="s">
        <v>21</v>
      </c>
      <c r="B8" s="20">
        <v>1999841</v>
      </c>
      <c r="C8" s="21">
        <v>1941540</v>
      </c>
      <c r="D8" s="21">
        <v>1897912</v>
      </c>
      <c r="E8" s="21">
        <v>1878175</v>
      </c>
      <c r="F8" s="21">
        <v>1871430</v>
      </c>
      <c r="G8" s="21">
        <v>1855020</v>
      </c>
      <c r="H8" s="21">
        <v>1844953</v>
      </c>
      <c r="I8" s="21">
        <v>1834685</v>
      </c>
      <c r="J8" s="21">
        <v>1829874</v>
      </c>
      <c r="K8" s="21">
        <v>1813572</v>
      </c>
      <c r="L8" s="21">
        <v>1792789</v>
      </c>
      <c r="M8" s="21">
        <v>1786754</v>
      </c>
      <c r="N8" s="21">
        <v>1792548</v>
      </c>
      <c r="O8" s="21">
        <v>1808502</v>
      </c>
      <c r="P8" s="21">
        <v>1820470</v>
      </c>
      <c r="Q8" s="22">
        <v>1840071</v>
      </c>
    </row>
    <row r="9" spans="1:17" ht="18" customHeight="1">
      <c r="A9" s="24" t="s">
        <v>22</v>
      </c>
      <c r="B9" s="20">
        <f>+B10+B11</f>
        <v>1286901</v>
      </c>
      <c r="C9" s="21">
        <f aca="true" t="shared" si="1" ref="C9:Q9">+C10+C11</f>
        <v>1256105</v>
      </c>
      <c r="D9" s="21">
        <f t="shared" si="1"/>
        <v>1209814</v>
      </c>
      <c r="E9" s="21">
        <f t="shared" si="1"/>
        <v>1184723</v>
      </c>
      <c r="F9" s="21">
        <f t="shared" si="1"/>
        <v>1170743</v>
      </c>
      <c r="G9" s="21">
        <f t="shared" si="1"/>
        <v>1155152</v>
      </c>
      <c r="H9" s="21">
        <f t="shared" si="1"/>
        <v>1139008</v>
      </c>
      <c r="I9" s="21">
        <f t="shared" si="1"/>
        <v>1129816</v>
      </c>
      <c r="J9" s="21">
        <f t="shared" si="1"/>
        <v>1131598</v>
      </c>
      <c r="K9" s="21">
        <f t="shared" si="1"/>
        <v>1171054</v>
      </c>
      <c r="L9" s="21">
        <f t="shared" si="1"/>
        <v>1263059</v>
      </c>
      <c r="M9" s="21">
        <f t="shared" si="1"/>
        <v>1336570</v>
      </c>
      <c r="N9" s="21">
        <f t="shared" si="1"/>
        <v>1383472</v>
      </c>
      <c r="O9" s="21">
        <f t="shared" si="1"/>
        <v>1437154</v>
      </c>
      <c r="P9" s="21">
        <f t="shared" si="1"/>
        <v>1479147</v>
      </c>
      <c r="Q9" s="22">
        <f t="shared" si="1"/>
        <v>1474442</v>
      </c>
    </row>
    <row r="10" spans="1:17" ht="18" customHeight="1">
      <c r="A10" s="23" t="s">
        <v>23</v>
      </c>
      <c r="B10" s="20">
        <v>797328</v>
      </c>
      <c r="C10" s="21">
        <v>765780</v>
      </c>
      <c r="D10" s="21">
        <v>714390</v>
      </c>
      <c r="E10" s="21">
        <v>679773</v>
      </c>
      <c r="F10" s="21">
        <v>657400</v>
      </c>
      <c r="G10" s="21">
        <v>646174</v>
      </c>
      <c r="H10" s="21">
        <v>640028</v>
      </c>
      <c r="I10" s="21">
        <v>630349</v>
      </c>
      <c r="J10" s="21">
        <v>622133</v>
      </c>
      <c r="K10" s="21">
        <v>629247</v>
      </c>
      <c r="L10" s="21">
        <v>650563</v>
      </c>
      <c r="M10" s="21">
        <v>672213</v>
      </c>
      <c r="N10" s="21">
        <v>684176</v>
      </c>
      <c r="O10" s="21">
        <v>692098</v>
      </c>
      <c r="P10" s="21">
        <v>696648</v>
      </c>
      <c r="Q10" s="22">
        <v>690228</v>
      </c>
    </row>
    <row r="11" spans="1:17" ht="18" customHeight="1">
      <c r="A11" s="23" t="s">
        <v>24</v>
      </c>
      <c r="B11" s="20">
        <v>489573</v>
      </c>
      <c r="C11" s="21">
        <v>490325</v>
      </c>
      <c r="D11" s="21">
        <v>495424</v>
      </c>
      <c r="E11" s="21">
        <v>504950</v>
      </c>
      <c r="F11" s="21">
        <v>513343</v>
      </c>
      <c r="G11" s="21">
        <v>508978</v>
      </c>
      <c r="H11" s="21">
        <v>498980</v>
      </c>
      <c r="I11" s="21">
        <v>499467</v>
      </c>
      <c r="J11" s="21">
        <v>509465</v>
      </c>
      <c r="K11" s="21">
        <v>541807</v>
      </c>
      <c r="L11" s="21">
        <v>612496</v>
      </c>
      <c r="M11" s="21">
        <v>664357</v>
      </c>
      <c r="N11" s="21">
        <v>699296</v>
      </c>
      <c r="O11" s="21">
        <v>745056</v>
      </c>
      <c r="P11" s="21">
        <v>782499</v>
      </c>
      <c r="Q11" s="22">
        <v>784214</v>
      </c>
    </row>
    <row r="12" spans="1:17" ht="18" customHeight="1">
      <c r="A12" s="19" t="s">
        <v>17</v>
      </c>
      <c r="B12" s="20">
        <v>27337</v>
      </c>
      <c r="C12" s="21">
        <v>27334</v>
      </c>
      <c r="D12" s="21">
        <v>27090</v>
      </c>
      <c r="E12" s="21">
        <v>27057</v>
      </c>
      <c r="F12" s="21">
        <v>27799</v>
      </c>
      <c r="G12" s="21">
        <v>28145</v>
      </c>
      <c r="H12" s="21">
        <v>28665</v>
      </c>
      <c r="I12" s="21">
        <v>28871</v>
      </c>
      <c r="J12" s="21">
        <v>29427</v>
      </c>
      <c r="K12" s="21">
        <v>30819</v>
      </c>
      <c r="L12" s="21">
        <v>30643</v>
      </c>
      <c r="M12" s="21">
        <v>31043</v>
      </c>
      <c r="N12" s="21">
        <v>32233</v>
      </c>
      <c r="O12" s="21">
        <v>33022</v>
      </c>
      <c r="P12" s="21">
        <v>33752</v>
      </c>
      <c r="Q12" s="22">
        <v>34544</v>
      </c>
    </row>
    <row r="13" spans="1:17" ht="18" customHeight="1">
      <c r="A13" s="25" t="s">
        <v>18</v>
      </c>
      <c r="B13" s="26">
        <v>6972500</v>
      </c>
      <c r="C13" s="27">
        <v>6882363</v>
      </c>
      <c r="D13" s="27">
        <v>6830185</v>
      </c>
      <c r="E13" s="27">
        <v>6843646</v>
      </c>
      <c r="F13" s="27">
        <v>6903063</v>
      </c>
      <c r="G13" s="27">
        <v>6933472</v>
      </c>
      <c r="H13" s="27">
        <v>6983538</v>
      </c>
      <c r="I13" s="27">
        <v>7088662</v>
      </c>
      <c r="J13" s="27">
        <v>7241299</v>
      </c>
      <c r="K13" s="27">
        <v>7443625</v>
      </c>
      <c r="L13" s="27">
        <v>7608292</v>
      </c>
      <c r="M13" s="27">
        <v>7782182</v>
      </c>
      <c r="N13" s="27">
        <v>7923293</v>
      </c>
      <c r="O13" s="27">
        <v>8019447</v>
      </c>
      <c r="P13" s="27">
        <v>8075841</v>
      </c>
      <c r="Q13" s="28">
        <v>8090611</v>
      </c>
    </row>
    <row r="14" ht="3.75" customHeight="1"/>
    <row r="15" spans="1:4" ht="12" customHeight="1">
      <c r="A15" s="29" t="s">
        <v>70</v>
      </c>
      <c r="D15" s="30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62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2699</v>
      </c>
      <c r="C5" s="17">
        <v>2754</v>
      </c>
      <c r="D5" s="17">
        <v>2782</v>
      </c>
      <c r="E5" s="17">
        <v>2830</v>
      </c>
      <c r="F5" s="17">
        <v>2905</v>
      </c>
      <c r="G5" s="17">
        <v>2897</v>
      </c>
      <c r="H5" s="17">
        <v>2961</v>
      </c>
      <c r="I5" s="17">
        <v>3164</v>
      </c>
      <c r="J5" s="17">
        <v>3333</v>
      </c>
      <c r="K5" s="17">
        <v>3471</v>
      </c>
      <c r="L5" s="17">
        <v>3562</v>
      </c>
      <c r="M5" s="17">
        <v>3611</v>
      </c>
      <c r="N5" s="17">
        <v>3653</v>
      </c>
      <c r="O5" s="17">
        <v>3929</v>
      </c>
      <c r="P5" s="17">
        <v>4160</v>
      </c>
      <c r="Q5" s="18">
        <v>4180</v>
      </c>
    </row>
    <row r="6" spans="1:17" ht="18" customHeight="1">
      <c r="A6" s="24" t="s">
        <v>19</v>
      </c>
      <c r="B6" s="20">
        <f>+B7+B8</f>
        <v>10499</v>
      </c>
      <c r="C6" s="21">
        <f aca="true" t="shared" si="0" ref="C6:Q6">+C7+C8</f>
        <v>10359</v>
      </c>
      <c r="D6" s="21">
        <f t="shared" si="0"/>
        <v>10296</v>
      </c>
      <c r="E6" s="21">
        <f t="shared" si="0"/>
        <v>9853</v>
      </c>
      <c r="F6" s="21">
        <f t="shared" si="0"/>
        <v>9864</v>
      </c>
      <c r="G6" s="21">
        <f t="shared" si="0"/>
        <v>9733</v>
      </c>
      <c r="H6" s="21">
        <f t="shared" si="0"/>
        <v>9822</v>
      </c>
      <c r="I6" s="21">
        <f t="shared" si="0"/>
        <v>9946</v>
      </c>
      <c r="J6" s="21">
        <f t="shared" si="0"/>
        <v>9931</v>
      </c>
      <c r="K6" s="21">
        <f t="shared" si="0"/>
        <v>10050</v>
      </c>
      <c r="L6" s="21">
        <f t="shared" si="0"/>
        <v>10203</v>
      </c>
      <c r="M6" s="21">
        <f t="shared" si="0"/>
        <v>10463</v>
      </c>
      <c r="N6" s="21">
        <f t="shared" si="0"/>
        <v>10610</v>
      </c>
      <c r="O6" s="21">
        <f t="shared" si="0"/>
        <v>10891</v>
      </c>
      <c r="P6" s="21">
        <f t="shared" si="0"/>
        <v>11333</v>
      </c>
      <c r="Q6" s="22">
        <f t="shared" si="0"/>
        <v>11701</v>
      </c>
    </row>
    <row r="7" spans="1:17" ht="18" customHeight="1">
      <c r="A7" s="23" t="s">
        <v>20</v>
      </c>
      <c r="B7" s="20">
        <v>6290</v>
      </c>
      <c r="C7" s="21">
        <v>6167</v>
      </c>
      <c r="D7" s="21">
        <v>6147</v>
      </c>
      <c r="E7" s="21">
        <v>5999</v>
      </c>
      <c r="F7" s="21">
        <v>5988</v>
      </c>
      <c r="G7" s="21">
        <v>5925</v>
      </c>
      <c r="H7" s="21">
        <v>5948</v>
      </c>
      <c r="I7" s="21">
        <v>6009</v>
      </c>
      <c r="J7" s="21">
        <v>5981</v>
      </c>
      <c r="K7" s="21">
        <v>6076</v>
      </c>
      <c r="L7" s="21">
        <v>6180</v>
      </c>
      <c r="M7" s="21">
        <v>6499</v>
      </c>
      <c r="N7" s="21">
        <v>6626</v>
      </c>
      <c r="O7" s="21">
        <v>6836</v>
      </c>
      <c r="P7" s="21">
        <v>7157</v>
      </c>
      <c r="Q7" s="22">
        <v>7432</v>
      </c>
    </row>
    <row r="8" spans="1:17" ht="18" customHeight="1">
      <c r="A8" s="23" t="s">
        <v>21</v>
      </c>
      <c r="B8" s="20">
        <v>4209</v>
      </c>
      <c r="C8" s="21">
        <v>4192</v>
      </c>
      <c r="D8" s="21">
        <v>4149</v>
      </c>
      <c r="E8" s="21">
        <v>3854</v>
      </c>
      <c r="F8" s="21">
        <v>3876</v>
      </c>
      <c r="G8" s="21">
        <v>3808</v>
      </c>
      <c r="H8" s="21">
        <v>3874</v>
      </c>
      <c r="I8" s="21">
        <v>3937</v>
      </c>
      <c r="J8" s="21">
        <v>3950</v>
      </c>
      <c r="K8" s="21">
        <v>3974</v>
      </c>
      <c r="L8" s="21">
        <v>4023</v>
      </c>
      <c r="M8" s="21">
        <v>3964</v>
      </c>
      <c r="N8" s="21">
        <v>3984</v>
      </c>
      <c r="O8" s="21">
        <v>4055</v>
      </c>
      <c r="P8" s="21">
        <v>4176</v>
      </c>
      <c r="Q8" s="22">
        <v>4269</v>
      </c>
    </row>
    <row r="9" spans="1:17" ht="18" customHeight="1">
      <c r="A9" s="24" t="s">
        <v>22</v>
      </c>
      <c r="B9" s="20">
        <f>+B10+B11</f>
        <v>2508</v>
      </c>
      <c r="C9" s="21">
        <f aca="true" t="shared" si="1" ref="C9:Q9">+C10+C11</f>
        <v>2567</v>
      </c>
      <c r="D9" s="21">
        <f t="shared" si="1"/>
        <v>2473</v>
      </c>
      <c r="E9" s="21">
        <f t="shared" si="1"/>
        <v>2497</v>
      </c>
      <c r="F9" s="21">
        <f t="shared" si="1"/>
        <v>2434</v>
      </c>
      <c r="G9" s="21">
        <f t="shared" si="1"/>
        <v>2649</v>
      </c>
      <c r="H9" s="21">
        <f t="shared" si="1"/>
        <v>2730</v>
      </c>
      <c r="I9" s="21">
        <f t="shared" si="1"/>
        <v>2733</v>
      </c>
      <c r="J9" s="21">
        <f t="shared" si="1"/>
        <v>2723</v>
      </c>
      <c r="K9" s="21">
        <f t="shared" si="1"/>
        <v>2769</v>
      </c>
      <c r="L9" s="21">
        <f t="shared" si="1"/>
        <v>3115</v>
      </c>
      <c r="M9" s="21">
        <f t="shared" si="1"/>
        <v>3634</v>
      </c>
      <c r="N9" s="21">
        <f t="shared" si="1"/>
        <v>3766</v>
      </c>
      <c r="O9" s="21">
        <f t="shared" si="1"/>
        <v>4043</v>
      </c>
      <c r="P9" s="21">
        <f t="shared" si="1"/>
        <v>4119</v>
      </c>
      <c r="Q9" s="22">
        <f t="shared" si="1"/>
        <v>3945</v>
      </c>
    </row>
    <row r="10" spans="1:17" ht="18" customHeight="1">
      <c r="A10" s="23" t="s">
        <v>23</v>
      </c>
      <c r="B10" s="20">
        <v>1652</v>
      </c>
      <c r="C10" s="21">
        <v>1480</v>
      </c>
      <c r="D10" s="21">
        <v>1322</v>
      </c>
      <c r="E10" s="21">
        <v>1262</v>
      </c>
      <c r="F10" s="21">
        <v>1205</v>
      </c>
      <c r="G10" s="21">
        <v>1262</v>
      </c>
      <c r="H10" s="21">
        <v>1298</v>
      </c>
      <c r="I10" s="21">
        <v>1247</v>
      </c>
      <c r="J10" s="21">
        <v>1203</v>
      </c>
      <c r="K10" s="21">
        <v>1144</v>
      </c>
      <c r="L10" s="21">
        <v>1344</v>
      </c>
      <c r="M10" s="21">
        <v>1505</v>
      </c>
      <c r="N10" s="21">
        <v>1531</v>
      </c>
      <c r="O10" s="21">
        <v>1576</v>
      </c>
      <c r="P10" s="21">
        <v>1596</v>
      </c>
      <c r="Q10" s="22">
        <v>1598</v>
      </c>
    </row>
    <row r="11" spans="1:17" ht="18" customHeight="1">
      <c r="A11" s="23" t="s">
        <v>24</v>
      </c>
      <c r="B11" s="20">
        <v>856</v>
      </c>
      <c r="C11" s="21">
        <v>1087</v>
      </c>
      <c r="D11" s="21">
        <v>1151</v>
      </c>
      <c r="E11" s="21">
        <v>1235</v>
      </c>
      <c r="F11" s="21">
        <v>1229</v>
      </c>
      <c r="G11" s="21">
        <v>1387</v>
      </c>
      <c r="H11" s="21">
        <v>1432</v>
      </c>
      <c r="I11" s="21">
        <v>1486</v>
      </c>
      <c r="J11" s="21">
        <v>1520</v>
      </c>
      <c r="K11" s="21">
        <v>1625</v>
      </c>
      <c r="L11" s="21">
        <v>1771</v>
      </c>
      <c r="M11" s="21">
        <v>2129</v>
      </c>
      <c r="N11" s="21">
        <v>2235</v>
      </c>
      <c r="O11" s="21">
        <v>2467</v>
      </c>
      <c r="P11" s="21">
        <v>2523</v>
      </c>
      <c r="Q11" s="22">
        <v>2347</v>
      </c>
    </row>
    <row r="12" spans="1:17" ht="18" customHeight="1">
      <c r="A12" s="24" t="s">
        <v>17</v>
      </c>
      <c r="B12" s="20">
        <v>71</v>
      </c>
      <c r="C12" s="21">
        <v>78</v>
      </c>
      <c r="D12" s="21">
        <v>78</v>
      </c>
      <c r="E12" s="21">
        <v>90</v>
      </c>
      <c r="F12" s="21">
        <v>90</v>
      </c>
      <c r="G12" s="21">
        <v>93</v>
      </c>
      <c r="H12" s="21">
        <v>95</v>
      </c>
      <c r="I12" s="21">
        <v>96</v>
      </c>
      <c r="J12" s="21">
        <v>102</v>
      </c>
      <c r="K12" s="21">
        <v>107</v>
      </c>
      <c r="L12" s="21">
        <v>105</v>
      </c>
      <c r="M12" s="21">
        <v>109</v>
      </c>
      <c r="N12" s="21">
        <v>107</v>
      </c>
      <c r="O12" s="21">
        <v>111</v>
      </c>
      <c r="P12" s="21">
        <v>115</v>
      </c>
      <c r="Q12" s="22">
        <v>119</v>
      </c>
    </row>
    <row r="13" spans="1:17" ht="18" customHeight="1">
      <c r="A13" s="33" t="s">
        <v>18</v>
      </c>
      <c r="B13" s="26">
        <v>15777</v>
      </c>
      <c r="C13" s="27">
        <v>15758</v>
      </c>
      <c r="D13" s="27">
        <v>15629</v>
      </c>
      <c r="E13" s="27">
        <v>15270</v>
      </c>
      <c r="F13" s="27">
        <v>15293</v>
      </c>
      <c r="G13" s="27">
        <v>15372</v>
      </c>
      <c r="H13" s="27">
        <v>15608</v>
      </c>
      <c r="I13" s="27">
        <v>15939</v>
      </c>
      <c r="J13" s="27">
        <v>16089</v>
      </c>
      <c r="K13" s="27">
        <v>16397</v>
      </c>
      <c r="L13" s="27">
        <v>16985</v>
      </c>
      <c r="M13" s="27">
        <v>17817</v>
      </c>
      <c r="N13" s="27">
        <v>18136</v>
      </c>
      <c r="O13" s="27">
        <v>18974</v>
      </c>
      <c r="P13" s="27">
        <v>19727</v>
      </c>
      <c r="Q13" s="28">
        <v>19945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63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2598</v>
      </c>
      <c r="C5" s="17">
        <v>2883</v>
      </c>
      <c r="D5" s="17">
        <v>2972</v>
      </c>
      <c r="E5" s="17">
        <v>3005</v>
      </c>
      <c r="F5" s="17">
        <v>3115</v>
      </c>
      <c r="G5" s="17">
        <v>3151</v>
      </c>
      <c r="H5" s="17">
        <v>3237</v>
      </c>
      <c r="I5" s="17">
        <v>3639</v>
      </c>
      <c r="J5" s="17">
        <v>3646</v>
      </c>
      <c r="K5" s="17">
        <v>3687</v>
      </c>
      <c r="L5" s="17">
        <v>3732</v>
      </c>
      <c r="M5" s="17">
        <v>3816</v>
      </c>
      <c r="N5" s="17">
        <v>4283</v>
      </c>
      <c r="O5" s="17">
        <v>4442</v>
      </c>
      <c r="P5" s="17">
        <v>4642</v>
      </c>
      <c r="Q5" s="18">
        <v>4710</v>
      </c>
    </row>
    <row r="6" spans="1:17" ht="18" customHeight="1">
      <c r="A6" s="24" t="s">
        <v>19</v>
      </c>
      <c r="B6" s="20">
        <f>+B7+B8</f>
        <v>9886</v>
      </c>
      <c r="C6" s="21">
        <f aca="true" t="shared" si="0" ref="C6:Q6">+C7+C8</f>
        <v>9756</v>
      </c>
      <c r="D6" s="21">
        <f t="shared" si="0"/>
        <v>9642</v>
      </c>
      <c r="E6" s="21">
        <f t="shared" si="0"/>
        <v>9661</v>
      </c>
      <c r="F6" s="21">
        <f t="shared" si="0"/>
        <v>9665</v>
      </c>
      <c r="G6" s="21">
        <f t="shared" si="0"/>
        <v>9828</v>
      </c>
      <c r="H6" s="21">
        <f t="shared" si="0"/>
        <v>9919</v>
      </c>
      <c r="I6" s="21">
        <f t="shared" si="0"/>
        <v>10132</v>
      </c>
      <c r="J6" s="21">
        <f t="shared" si="0"/>
        <v>10407</v>
      </c>
      <c r="K6" s="21">
        <f t="shared" si="0"/>
        <v>10573</v>
      </c>
      <c r="L6" s="21">
        <f t="shared" si="0"/>
        <v>10790</v>
      </c>
      <c r="M6" s="21">
        <f t="shared" si="0"/>
        <v>10895</v>
      </c>
      <c r="N6" s="21">
        <f t="shared" si="0"/>
        <v>11008</v>
      </c>
      <c r="O6" s="21">
        <f t="shared" si="0"/>
        <v>11289</v>
      </c>
      <c r="P6" s="21">
        <f t="shared" si="0"/>
        <v>11525</v>
      </c>
      <c r="Q6" s="22">
        <f t="shared" si="0"/>
        <v>11752</v>
      </c>
    </row>
    <row r="7" spans="1:17" ht="18" customHeight="1">
      <c r="A7" s="23" t="s">
        <v>20</v>
      </c>
      <c r="B7" s="20">
        <v>5928</v>
      </c>
      <c r="C7" s="21">
        <v>5842</v>
      </c>
      <c r="D7" s="21">
        <v>5863</v>
      </c>
      <c r="E7" s="21">
        <v>5959</v>
      </c>
      <c r="F7" s="21">
        <v>6010</v>
      </c>
      <c r="G7" s="21">
        <v>6060</v>
      </c>
      <c r="H7" s="21">
        <v>5996</v>
      </c>
      <c r="I7" s="21">
        <v>6123</v>
      </c>
      <c r="J7" s="21">
        <v>6315</v>
      </c>
      <c r="K7" s="21">
        <v>6318</v>
      </c>
      <c r="L7" s="21">
        <v>6482</v>
      </c>
      <c r="M7" s="21">
        <v>6542</v>
      </c>
      <c r="N7" s="21">
        <v>6636</v>
      </c>
      <c r="O7" s="21">
        <v>6917</v>
      </c>
      <c r="P7" s="21">
        <v>7101</v>
      </c>
      <c r="Q7" s="22">
        <v>7316</v>
      </c>
    </row>
    <row r="8" spans="1:17" ht="18" customHeight="1">
      <c r="A8" s="23" t="s">
        <v>21</v>
      </c>
      <c r="B8" s="20">
        <v>3958</v>
      </c>
      <c r="C8" s="21">
        <v>3914</v>
      </c>
      <c r="D8" s="21">
        <v>3779</v>
      </c>
      <c r="E8" s="21">
        <v>3702</v>
      </c>
      <c r="F8" s="21">
        <v>3655</v>
      </c>
      <c r="G8" s="21">
        <v>3768</v>
      </c>
      <c r="H8" s="21">
        <v>3923</v>
      </c>
      <c r="I8" s="21">
        <v>4009</v>
      </c>
      <c r="J8" s="21">
        <v>4092</v>
      </c>
      <c r="K8" s="21">
        <v>4255</v>
      </c>
      <c r="L8" s="21">
        <v>4308</v>
      </c>
      <c r="M8" s="21">
        <v>4353</v>
      </c>
      <c r="N8" s="21">
        <v>4372</v>
      </c>
      <c r="O8" s="21">
        <v>4372</v>
      </c>
      <c r="P8" s="21">
        <v>4424</v>
      </c>
      <c r="Q8" s="22">
        <v>4436</v>
      </c>
    </row>
    <row r="9" spans="1:17" ht="18" customHeight="1">
      <c r="A9" s="24" t="s">
        <v>22</v>
      </c>
      <c r="B9" s="20">
        <f>+B10+B11</f>
        <v>2399</v>
      </c>
      <c r="C9" s="21">
        <f aca="true" t="shared" si="1" ref="C9:Q9">+C10+C11</f>
        <v>2546</v>
      </c>
      <c r="D9" s="21">
        <f t="shared" si="1"/>
        <v>2490</v>
      </c>
      <c r="E9" s="21">
        <f t="shared" si="1"/>
        <v>2391</v>
      </c>
      <c r="F9" s="21">
        <f t="shared" si="1"/>
        <v>2262</v>
      </c>
      <c r="G9" s="21">
        <f t="shared" si="1"/>
        <v>2181</v>
      </c>
      <c r="H9" s="21">
        <f t="shared" si="1"/>
        <v>2230</v>
      </c>
      <c r="I9" s="21">
        <f t="shared" si="1"/>
        <v>2325</v>
      </c>
      <c r="J9" s="21">
        <f t="shared" si="1"/>
        <v>2347</v>
      </c>
      <c r="K9" s="21">
        <f t="shared" si="1"/>
        <v>2441</v>
      </c>
      <c r="L9" s="21">
        <f t="shared" si="1"/>
        <v>2771</v>
      </c>
      <c r="M9" s="21">
        <f t="shared" si="1"/>
        <v>3298</v>
      </c>
      <c r="N9" s="21">
        <f t="shared" si="1"/>
        <v>3403</v>
      </c>
      <c r="O9" s="21">
        <f t="shared" si="1"/>
        <v>3431</v>
      </c>
      <c r="P9" s="21">
        <f t="shared" si="1"/>
        <v>3841</v>
      </c>
      <c r="Q9" s="22">
        <f t="shared" si="1"/>
        <v>3636</v>
      </c>
    </row>
    <row r="10" spans="1:17" ht="18" customHeight="1">
      <c r="A10" s="23" t="s">
        <v>23</v>
      </c>
      <c r="B10" s="20">
        <v>1768</v>
      </c>
      <c r="C10" s="21">
        <v>1745</v>
      </c>
      <c r="D10" s="21">
        <v>1577</v>
      </c>
      <c r="E10" s="21">
        <v>1508</v>
      </c>
      <c r="F10" s="21">
        <v>1395</v>
      </c>
      <c r="G10" s="21">
        <v>1314</v>
      </c>
      <c r="H10" s="21">
        <v>1339</v>
      </c>
      <c r="I10" s="21">
        <v>1349</v>
      </c>
      <c r="J10" s="21">
        <v>1392</v>
      </c>
      <c r="K10" s="21">
        <v>1382</v>
      </c>
      <c r="L10" s="21">
        <v>1440</v>
      </c>
      <c r="M10" s="21">
        <v>1598</v>
      </c>
      <c r="N10" s="21">
        <v>1616</v>
      </c>
      <c r="O10" s="21">
        <v>1711</v>
      </c>
      <c r="P10" s="21">
        <v>1752</v>
      </c>
      <c r="Q10" s="22">
        <v>1699</v>
      </c>
    </row>
    <row r="11" spans="1:17" ht="18" customHeight="1">
      <c r="A11" s="23" t="s">
        <v>24</v>
      </c>
      <c r="B11" s="20">
        <v>631</v>
      </c>
      <c r="C11" s="21">
        <v>801</v>
      </c>
      <c r="D11" s="21">
        <v>913</v>
      </c>
      <c r="E11" s="21">
        <v>883</v>
      </c>
      <c r="F11" s="21">
        <v>867</v>
      </c>
      <c r="G11" s="21">
        <v>867</v>
      </c>
      <c r="H11" s="21">
        <v>891</v>
      </c>
      <c r="I11" s="21">
        <v>976</v>
      </c>
      <c r="J11" s="21">
        <v>955</v>
      </c>
      <c r="K11" s="21">
        <v>1059</v>
      </c>
      <c r="L11" s="21">
        <v>1331</v>
      </c>
      <c r="M11" s="21">
        <v>1700</v>
      </c>
      <c r="N11" s="21">
        <v>1787</v>
      </c>
      <c r="O11" s="21">
        <v>1720</v>
      </c>
      <c r="P11" s="21">
        <v>2089</v>
      </c>
      <c r="Q11" s="22">
        <v>1937</v>
      </c>
    </row>
    <row r="12" spans="1:17" ht="18" customHeight="1">
      <c r="A12" s="24" t="s">
        <v>17</v>
      </c>
      <c r="B12" s="20">
        <v>27</v>
      </c>
      <c r="C12" s="21">
        <v>24</v>
      </c>
      <c r="D12" s="21">
        <v>45</v>
      </c>
      <c r="E12" s="21">
        <v>45</v>
      </c>
      <c r="F12" s="21">
        <v>33</v>
      </c>
      <c r="G12" s="21">
        <v>37</v>
      </c>
      <c r="H12" s="21">
        <v>45</v>
      </c>
      <c r="I12" s="21">
        <v>47</v>
      </c>
      <c r="J12" s="21">
        <v>55</v>
      </c>
      <c r="K12" s="21">
        <v>57</v>
      </c>
      <c r="L12" s="21">
        <v>69</v>
      </c>
      <c r="M12" s="21">
        <v>70</v>
      </c>
      <c r="N12" s="21">
        <v>80</v>
      </c>
      <c r="O12" s="21">
        <v>81</v>
      </c>
      <c r="P12" s="21">
        <v>87</v>
      </c>
      <c r="Q12" s="22">
        <v>90</v>
      </c>
    </row>
    <row r="13" spans="1:17" ht="18" customHeight="1">
      <c r="A13" s="33" t="s">
        <v>18</v>
      </c>
      <c r="B13" s="26">
        <v>14910</v>
      </c>
      <c r="C13" s="27">
        <v>15209</v>
      </c>
      <c r="D13" s="27">
        <v>15149</v>
      </c>
      <c r="E13" s="27">
        <v>15102</v>
      </c>
      <c r="F13" s="27">
        <v>15075</v>
      </c>
      <c r="G13" s="27">
        <v>15197</v>
      </c>
      <c r="H13" s="27">
        <v>15431</v>
      </c>
      <c r="I13" s="27">
        <v>16143</v>
      </c>
      <c r="J13" s="27">
        <v>16455</v>
      </c>
      <c r="K13" s="27">
        <v>16758</v>
      </c>
      <c r="L13" s="27">
        <v>17362</v>
      </c>
      <c r="M13" s="27">
        <v>18079</v>
      </c>
      <c r="N13" s="27">
        <v>18774</v>
      </c>
      <c r="O13" s="27">
        <v>19243</v>
      </c>
      <c r="P13" s="27">
        <v>20095</v>
      </c>
      <c r="Q13" s="28">
        <v>20188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45</v>
      </c>
    </row>
    <row r="3" ht="12">
      <c r="A3" s="36"/>
    </row>
    <row r="4" spans="1:17" s="14" customFormat="1" ht="26.25" customHeight="1">
      <c r="A4" s="31"/>
      <c r="B4" s="37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38" t="s">
        <v>13</v>
      </c>
      <c r="P4" s="38" t="s">
        <v>14</v>
      </c>
      <c r="Q4" s="39" t="s">
        <v>15</v>
      </c>
    </row>
    <row r="5" spans="1:17" ht="18" customHeight="1">
      <c r="A5" s="32" t="s">
        <v>16</v>
      </c>
      <c r="B5" s="16">
        <v>204121</v>
      </c>
      <c r="C5" s="17">
        <v>211051</v>
      </c>
      <c r="D5" s="17">
        <v>221247</v>
      </c>
      <c r="E5" s="17">
        <v>231400</v>
      </c>
      <c r="F5" s="17">
        <v>243040</v>
      </c>
      <c r="G5" s="17">
        <v>252364</v>
      </c>
      <c r="H5" s="17">
        <v>257531</v>
      </c>
      <c r="I5" s="17">
        <v>267522</v>
      </c>
      <c r="J5" s="17">
        <v>284039</v>
      </c>
      <c r="K5" s="17">
        <v>344949</v>
      </c>
      <c r="L5" s="17">
        <v>361777</v>
      </c>
      <c r="M5" s="17">
        <v>375451</v>
      </c>
      <c r="N5" s="17">
        <v>386325</v>
      </c>
      <c r="O5" s="17">
        <v>381895</v>
      </c>
      <c r="P5" s="17">
        <v>376855</v>
      </c>
      <c r="Q5" s="18">
        <v>366001</v>
      </c>
    </row>
    <row r="6" spans="1:17" ht="18" customHeight="1">
      <c r="A6" s="24" t="s">
        <v>19</v>
      </c>
      <c r="B6" s="20">
        <f>+B7+B8</f>
        <v>1001857</v>
      </c>
      <c r="C6" s="21">
        <f aca="true" t="shared" si="0" ref="C6:Q6">+C7+C8</f>
        <v>980907</v>
      </c>
      <c r="D6" s="21">
        <f t="shared" si="0"/>
        <v>960500</v>
      </c>
      <c r="E6" s="21">
        <f t="shared" si="0"/>
        <v>949918</v>
      </c>
      <c r="F6" s="21">
        <f t="shared" si="0"/>
        <v>942235</v>
      </c>
      <c r="G6" s="21">
        <f t="shared" si="0"/>
        <v>931685</v>
      </c>
      <c r="H6" s="21">
        <f t="shared" si="0"/>
        <v>928196</v>
      </c>
      <c r="I6" s="21">
        <f t="shared" si="0"/>
        <v>927758</v>
      </c>
      <c r="J6" s="21">
        <f t="shared" si="0"/>
        <v>925779</v>
      </c>
      <c r="K6" s="21">
        <f t="shared" si="0"/>
        <v>923100</v>
      </c>
      <c r="L6" s="21">
        <f t="shared" si="0"/>
        <v>918718</v>
      </c>
      <c r="M6" s="21">
        <f t="shared" si="0"/>
        <v>920516</v>
      </c>
      <c r="N6" s="21">
        <f t="shared" si="0"/>
        <v>926285</v>
      </c>
      <c r="O6" s="21">
        <f t="shared" si="0"/>
        <v>935985</v>
      </c>
      <c r="P6" s="21">
        <f t="shared" si="0"/>
        <v>943674</v>
      </c>
      <c r="Q6" s="22">
        <f t="shared" si="0"/>
        <v>955543</v>
      </c>
    </row>
    <row r="7" spans="1:17" ht="18" customHeight="1">
      <c r="A7" s="23" t="s">
        <v>20</v>
      </c>
      <c r="B7" s="20">
        <v>567483</v>
      </c>
      <c r="C7" s="21">
        <v>558860</v>
      </c>
      <c r="D7" s="21">
        <v>548840</v>
      </c>
      <c r="E7" s="21">
        <v>541665</v>
      </c>
      <c r="F7" s="21">
        <v>534028</v>
      </c>
      <c r="G7" s="21">
        <v>525976</v>
      </c>
      <c r="H7" s="21">
        <v>522671</v>
      </c>
      <c r="I7" s="21">
        <v>526781</v>
      </c>
      <c r="J7" s="21">
        <v>532218</v>
      </c>
      <c r="K7" s="21">
        <v>537717</v>
      </c>
      <c r="L7" s="21">
        <v>541814</v>
      </c>
      <c r="M7" s="21">
        <v>549203</v>
      </c>
      <c r="N7" s="21">
        <v>556659</v>
      </c>
      <c r="O7" s="21">
        <v>564585</v>
      </c>
      <c r="P7" s="21">
        <v>570380</v>
      </c>
      <c r="Q7" s="22">
        <v>580732</v>
      </c>
    </row>
    <row r="8" spans="1:17" ht="18" customHeight="1">
      <c r="A8" s="23" t="s">
        <v>21</v>
      </c>
      <c r="B8" s="20">
        <v>434374</v>
      </c>
      <c r="C8" s="21">
        <v>422047</v>
      </c>
      <c r="D8" s="21">
        <v>411660</v>
      </c>
      <c r="E8" s="21">
        <v>408253</v>
      </c>
      <c r="F8" s="21">
        <v>408207</v>
      </c>
      <c r="G8" s="21">
        <v>405709</v>
      </c>
      <c r="H8" s="21">
        <v>405525</v>
      </c>
      <c r="I8" s="21">
        <v>400977</v>
      </c>
      <c r="J8" s="21">
        <v>393561</v>
      </c>
      <c r="K8" s="21">
        <v>385383</v>
      </c>
      <c r="L8" s="21">
        <v>376904</v>
      </c>
      <c r="M8" s="21">
        <v>371313</v>
      </c>
      <c r="N8" s="21">
        <v>369626</v>
      </c>
      <c r="O8" s="21">
        <v>371400</v>
      </c>
      <c r="P8" s="21">
        <v>373294</v>
      </c>
      <c r="Q8" s="22">
        <v>374811</v>
      </c>
    </row>
    <row r="9" spans="1:17" ht="18" customHeight="1">
      <c r="A9" s="24" t="s">
        <v>22</v>
      </c>
      <c r="B9" s="20">
        <f>+B10+B11</f>
        <v>232280</v>
      </c>
      <c r="C9" s="21">
        <f aca="true" t="shared" si="1" ref="C9:Q9">+C10+C11</f>
        <v>234667</v>
      </c>
      <c r="D9" s="21">
        <f t="shared" si="1"/>
        <v>228526</v>
      </c>
      <c r="E9" s="21">
        <f t="shared" si="1"/>
        <v>225489</v>
      </c>
      <c r="F9" s="21">
        <f t="shared" si="1"/>
        <v>223171</v>
      </c>
      <c r="G9" s="21">
        <f t="shared" si="1"/>
        <v>219428</v>
      </c>
      <c r="H9" s="21">
        <f t="shared" si="1"/>
        <v>216102</v>
      </c>
      <c r="I9" s="21">
        <f t="shared" si="1"/>
        <v>216683</v>
      </c>
      <c r="J9" s="21">
        <f t="shared" si="1"/>
        <v>218742</v>
      </c>
      <c r="K9" s="21">
        <f t="shared" si="1"/>
        <v>227827</v>
      </c>
      <c r="L9" s="21">
        <f t="shared" si="1"/>
        <v>245850</v>
      </c>
      <c r="M9" s="21">
        <f t="shared" si="1"/>
        <v>263535</v>
      </c>
      <c r="N9" s="21">
        <f t="shared" si="1"/>
        <v>272011</v>
      </c>
      <c r="O9" s="21">
        <f t="shared" si="1"/>
        <v>279828</v>
      </c>
      <c r="P9" s="21">
        <f t="shared" si="1"/>
        <v>284491</v>
      </c>
      <c r="Q9" s="22">
        <f t="shared" si="1"/>
        <v>283359</v>
      </c>
    </row>
    <row r="10" spans="1:17" ht="18" customHeight="1">
      <c r="A10" s="23" t="s">
        <v>23</v>
      </c>
      <c r="B10" s="20">
        <v>151000</v>
      </c>
      <c r="C10" s="21">
        <v>149793</v>
      </c>
      <c r="D10" s="21">
        <v>137955</v>
      </c>
      <c r="E10" s="21">
        <v>134231</v>
      </c>
      <c r="F10" s="21">
        <v>127293</v>
      </c>
      <c r="G10" s="21">
        <v>123674</v>
      </c>
      <c r="H10" s="21">
        <v>123307</v>
      </c>
      <c r="I10" s="21">
        <v>123327</v>
      </c>
      <c r="J10" s="21">
        <v>122308</v>
      </c>
      <c r="K10" s="21">
        <v>124554</v>
      </c>
      <c r="L10" s="21">
        <v>131286</v>
      </c>
      <c r="M10" s="21">
        <v>139947</v>
      </c>
      <c r="N10" s="21">
        <v>145494</v>
      </c>
      <c r="O10" s="21">
        <v>147921</v>
      </c>
      <c r="P10" s="21">
        <v>150134</v>
      </c>
      <c r="Q10" s="22">
        <v>148736</v>
      </c>
    </row>
    <row r="11" spans="1:17" ht="18" customHeight="1">
      <c r="A11" s="23" t="s">
        <v>24</v>
      </c>
      <c r="B11" s="20">
        <v>81280</v>
      </c>
      <c r="C11" s="21">
        <v>84874</v>
      </c>
      <c r="D11" s="21">
        <v>90571</v>
      </c>
      <c r="E11" s="21">
        <v>91258</v>
      </c>
      <c r="F11" s="21">
        <v>95878</v>
      </c>
      <c r="G11" s="21">
        <v>95754</v>
      </c>
      <c r="H11" s="21">
        <v>92795</v>
      </c>
      <c r="I11" s="21">
        <v>93356</v>
      </c>
      <c r="J11" s="21">
        <v>96434</v>
      </c>
      <c r="K11" s="21">
        <v>103273</v>
      </c>
      <c r="L11" s="21">
        <v>114564</v>
      </c>
      <c r="M11" s="21">
        <v>123588</v>
      </c>
      <c r="N11" s="21">
        <v>126517</v>
      </c>
      <c r="O11" s="21">
        <v>131907</v>
      </c>
      <c r="P11" s="21">
        <v>134357</v>
      </c>
      <c r="Q11" s="22">
        <v>134623</v>
      </c>
    </row>
    <row r="12" spans="1:17" ht="18" customHeight="1">
      <c r="A12" s="24" t="s">
        <v>17</v>
      </c>
      <c r="B12" s="20">
        <v>4758</v>
      </c>
      <c r="C12" s="21">
        <v>4941</v>
      </c>
      <c r="D12" s="21">
        <v>4569</v>
      </c>
      <c r="E12" s="21">
        <v>4500</v>
      </c>
      <c r="F12" s="21">
        <v>4593</v>
      </c>
      <c r="G12" s="21">
        <v>4697</v>
      </c>
      <c r="H12" s="21">
        <v>4914</v>
      </c>
      <c r="I12" s="21">
        <v>4947</v>
      </c>
      <c r="J12" s="21">
        <v>5149</v>
      </c>
      <c r="K12" s="21">
        <v>5786</v>
      </c>
      <c r="L12" s="21">
        <v>6070</v>
      </c>
      <c r="M12" s="21">
        <v>6230</v>
      </c>
      <c r="N12" s="21">
        <v>6440</v>
      </c>
      <c r="O12" s="21">
        <v>6638</v>
      </c>
      <c r="P12" s="21">
        <v>6815</v>
      </c>
      <c r="Q12" s="22">
        <v>6980</v>
      </c>
    </row>
    <row r="13" spans="1:17" ht="18" customHeight="1">
      <c r="A13" s="40" t="s">
        <v>18</v>
      </c>
      <c r="B13" s="41">
        <v>1443016</v>
      </c>
      <c r="C13" s="42">
        <v>1431566</v>
      </c>
      <c r="D13" s="42">
        <v>1414842</v>
      </c>
      <c r="E13" s="42">
        <v>1411307</v>
      </c>
      <c r="F13" s="42">
        <v>1413039</v>
      </c>
      <c r="G13" s="42">
        <v>1408174</v>
      </c>
      <c r="H13" s="42">
        <v>1406743</v>
      </c>
      <c r="I13" s="42">
        <v>1416910</v>
      </c>
      <c r="J13" s="42">
        <v>1433709</v>
      </c>
      <c r="K13" s="42">
        <v>1501662</v>
      </c>
      <c r="L13" s="42">
        <v>1532415</v>
      </c>
      <c r="M13" s="42">
        <v>1565732</v>
      </c>
      <c r="N13" s="42">
        <v>1591061</v>
      </c>
      <c r="O13" s="42">
        <v>1604346</v>
      </c>
      <c r="P13" s="42">
        <v>1611835</v>
      </c>
      <c r="Q13" s="43">
        <v>1611883</v>
      </c>
    </row>
    <row r="14" ht="3.75" customHeight="1"/>
    <row r="15" spans="1:4" s="44" customFormat="1" ht="12" customHeight="1">
      <c r="A15" s="29" t="s">
        <v>70</v>
      </c>
      <c r="D15" s="4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64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28624</v>
      </c>
      <c r="C5" s="17">
        <v>29051</v>
      </c>
      <c r="D5" s="17">
        <v>29743</v>
      </c>
      <c r="E5" s="17">
        <v>31191</v>
      </c>
      <c r="F5" s="17">
        <v>38737</v>
      </c>
      <c r="G5" s="17">
        <v>40483</v>
      </c>
      <c r="H5" s="17">
        <v>42606</v>
      </c>
      <c r="I5" s="17">
        <v>44409</v>
      </c>
      <c r="J5" s="17">
        <v>46286</v>
      </c>
      <c r="K5" s="17">
        <v>48555</v>
      </c>
      <c r="L5" s="17">
        <v>49012</v>
      </c>
      <c r="M5" s="17">
        <v>50351</v>
      </c>
      <c r="N5" s="17">
        <v>51282</v>
      </c>
      <c r="O5" s="17">
        <v>51495</v>
      </c>
      <c r="P5" s="17">
        <v>50104</v>
      </c>
      <c r="Q5" s="18">
        <v>49076</v>
      </c>
    </row>
    <row r="6" spans="1:17" ht="18" customHeight="1">
      <c r="A6" s="24" t="s">
        <v>19</v>
      </c>
      <c r="B6" s="20">
        <f>+B7+B8</f>
        <v>113525</v>
      </c>
      <c r="C6" s="21">
        <f aca="true" t="shared" si="0" ref="C6:Q6">+C7+C8</f>
        <v>111551</v>
      </c>
      <c r="D6" s="21">
        <f t="shared" si="0"/>
        <v>110579</v>
      </c>
      <c r="E6" s="21">
        <f t="shared" si="0"/>
        <v>110537</v>
      </c>
      <c r="F6" s="21">
        <f t="shared" si="0"/>
        <v>110836</v>
      </c>
      <c r="G6" s="21">
        <f t="shared" si="0"/>
        <v>110927</v>
      </c>
      <c r="H6" s="21">
        <f t="shared" si="0"/>
        <v>111863</v>
      </c>
      <c r="I6" s="21">
        <f t="shared" si="0"/>
        <v>114057</v>
      </c>
      <c r="J6" s="21">
        <f t="shared" si="0"/>
        <v>116871</v>
      </c>
      <c r="K6" s="21">
        <f t="shared" si="0"/>
        <v>118620</v>
      </c>
      <c r="L6" s="21">
        <f t="shared" si="0"/>
        <v>119401</v>
      </c>
      <c r="M6" s="21">
        <f t="shared" si="0"/>
        <v>120747</v>
      </c>
      <c r="N6" s="21">
        <f t="shared" si="0"/>
        <v>121471</v>
      </c>
      <c r="O6" s="21">
        <f t="shared" si="0"/>
        <v>122546</v>
      </c>
      <c r="P6" s="21">
        <f t="shared" si="0"/>
        <v>123298</v>
      </c>
      <c r="Q6" s="22">
        <f t="shared" si="0"/>
        <v>124850</v>
      </c>
    </row>
    <row r="7" spans="1:17" ht="18" customHeight="1">
      <c r="A7" s="23" t="s">
        <v>20</v>
      </c>
      <c r="B7" s="20">
        <v>63146</v>
      </c>
      <c r="C7" s="21">
        <v>62529</v>
      </c>
      <c r="D7" s="21">
        <v>62446</v>
      </c>
      <c r="E7" s="21">
        <v>63376</v>
      </c>
      <c r="F7" s="21">
        <v>64006</v>
      </c>
      <c r="G7" s="21">
        <v>64287</v>
      </c>
      <c r="H7" s="21">
        <v>65265</v>
      </c>
      <c r="I7" s="21">
        <v>67067</v>
      </c>
      <c r="J7" s="21">
        <v>69481</v>
      </c>
      <c r="K7" s="21">
        <v>71228</v>
      </c>
      <c r="L7" s="21">
        <v>71932</v>
      </c>
      <c r="M7" s="21">
        <v>73335</v>
      </c>
      <c r="N7" s="21">
        <v>74349</v>
      </c>
      <c r="O7" s="21">
        <v>74968</v>
      </c>
      <c r="P7" s="21">
        <v>75379</v>
      </c>
      <c r="Q7" s="22">
        <v>76647</v>
      </c>
    </row>
    <row r="8" spans="1:17" ht="18" customHeight="1">
      <c r="A8" s="23" t="s">
        <v>21</v>
      </c>
      <c r="B8" s="20">
        <v>50379</v>
      </c>
      <c r="C8" s="21">
        <v>49022</v>
      </c>
      <c r="D8" s="21">
        <v>48133</v>
      </c>
      <c r="E8" s="21">
        <v>47161</v>
      </c>
      <c r="F8" s="21">
        <v>46830</v>
      </c>
      <c r="G8" s="21">
        <v>46640</v>
      </c>
      <c r="H8" s="21">
        <v>46598</v>
      </c>
      <c r="I8" s="21">
        <v>46990</v>
      </c>
      <c r="J8" s="21">
        <v>47390</v>
      </c>
      <c r="K8" s="21">
        <v>47392</v>
      </c>
      <c r="L8" s="21">
        <v>47469</v>
      </c>
      <c r="M8" s="21">
        <v>47412</v>
      </c>
      <c r="N8" s="21">
        <v>47122</v>
      </c>
      <c r="O8" s="21">
        <v>47578</v>
      </c>
      <c r="P8" s="21">
        <v>47919</v>
      </c>
      <c r="Q8" s="22">
        <v>48203</v>
      </c>
    </row>
    <row r="9" spans="1:17" ht="18" customHeight="1">
      <c r="A9" s="24" t="s">
        <v>22</v>
      </c>
      <c r="B9" s="20">
        <f>+B10+B11</f>
        <v>36206</v>
      </c>
      <c r="C9" s="21">
        <f aca="true" t="shared" si="1" ref="C9:Q9">+C10+C11</f>
        <v>34960</v>
      </c>
      <c r="D9" s="21">
        <f t="shared" si="1"/>
        <v>33739</v>
      </c>
      <c r="E9" s="21">
        <f t="shared" si="1"/>
        <v>32712</v>
      </c>
      <c r="F9" s="21">
        <f t="shared" si="1"/>
        <v>32248</v>
      </c>
      <c r="G9" s="21">
        <f t="shared" si="1"/>
        <v>31621</v>
      </c>
      <c r="H9" s="21">
        <f t="shared" si="1"/>
        <v>31289</v>
      </c>
      <c r="I9" s="21">
        <f t="shared" si="1"/>
        <v>30993</v>
      </c>
      <c r="J9" s="21">
        <f t="shared" si="1"/>
        <v>30985</v>
      </c>
      <c r="K9" s="21">
        <f t="shared" si="1"/>
        <v>31557</v>
      </c>
      <c r="L9" s="21">
        <f t="shared" si="1"/>
        <v>33713</v>
      </c>
      <c r="M9" s="21">
        <f t="shared" si="1"/>
        <v>35298</v>
      </c>
      <c r="N9" s="21">
        <f t="shared" si="1"/>
        <v>36667</v>
      </c>
      <c r="O9" s="21">
        <f t="shared" si="1"/>
        <v>37646</v>
      </c>
      <c r="P9" s="21">
        <f t="shared" si="1"/>
        <v>38845</v>
      </c>
      <c r="Q9" s="22">
        <f t="shared" si="1"/>
        <v>38997</v>
      </c>
    </row>
    <row r="10" spans="1:17" ht="18" customHeight="1">
      <c r="A10" s="23" t="s">
        <v>23</v>
      </c>
      <c r="B10" s="20">
        <v>20892</v>
      </c>
      <c r="C10" s="21">
        <v>19822</v>
      </c>
      <c r="D10" s="21">
        <v>18524</v>
      </c>
      <c r="E10" s="21">
        <v>17767</v>
      </c>
      <c r="F10" s="21">
        <v>17010</v>
      </c>
      <c r="G10" s="21">
        <v>16492</v>
      </c>
      <c r="H10" s="21">
        <v>16413</v>
      </c>
      <c r="I10" s="21">
        <v>16060</v>
      </c>
      <c r="J10" s="21">
        <v>15627</v>
      </c>
      <c r="K10" s="21">
        <v>15749</v>
      </c>
      <c r="L10" s="21">
        <v>16279</v>
      </c>
      <c r="M10" s="21">
        <v>16868</v>
      </c>
      <c r="N10" s="21">
        <v>16961</v>
      </c>
      <c r="O10" s="21">
        <v>17246</v>
      </c>
      <c r="P10" s="21">
        <v>17463</v>
      </c>
      <c r="Q10" s="22">
        <v>17553</v>
      </c>
    </row>
    <row r="11" spans="1:17" ht="18" customHeight="1">
      <c r="A11" s="23" t="s">
        <v>24</v>
      </c>
      <c r="B11" s="20">
        <v>15314</v>
      </c>
      <c r="C11" s="21">
        <v>15138</v>
      </c>
      <c r="D11" s="21">
        <v>15215</v>
      </c>
      <c r="E11" s="21">
        <v>14945</v>
      </c>
      <c r="F11" s="21">
        <v>15238</v>
      </c>
      <c r="G11" s="21">
        <v>15129</v>
      </c>
      <c r="H11" s="21">
        <v>14876</v>
      </c>
      <c r="I11" s="21">
        <v>14933</v>
      </c>
      <c r="J11" s="21">
        <v>15358</v>
      </c>
      <c r="K11" s="21">
        <v>15808</v>
      </c>
      <c r="L11" s="21">
        <v>17434</v>
      </c>
      <c r="M11" s="21">
        <v>18430</v>
      </c>
      <c r="N11" s="21">
        <v>19706</v>
      </c>
      <c r="O11" s="21">
        <v>20400</v>
      </c>
      <c r="P11" s="21">
        <v>21382</v>
      </c>
      <c r="Q11" s="22">
        <v>21444</v>
      </c>
    </row>
    <row r="12" spans="1:17" ht="18" customHeight="1">
      <c r="A12" s="24" t="s">
        <v>17</v>
      </c>
      <c r="B12" s="20">
        <v>710</v>
      </c>
      <c r="C12" s="21">
        <v>727</v>
      </c>
      <c r="D12" s="21">
        <v>730</v>
      </c>
      <c r="E12" s="21">
        <v>762</v>
      </c>
      <c r="F12" s="21">
        <v>753</v>
      </c>
      <c r="G12" s="21">
        <v>773</v>
      </c>
      <c r="H12" s="21">
        <v>800</v>
      </c>
      <c r="I12" s="21">
        <v>831</v>
      </c>
      <c r="J12" s="21">
        <v>866</v>
      </c>
      <c r="K12" s="21">
        <v>894</v>
      </c>
      <c r="L12" s="21">
        <v>867</v>
      </c>
      <c r="M12" s="21">
        <v>907</v>
      </c>
      <c r="N12" s="21">
        <v>930</v>
      </c>
      <c r="O12" s="21">
        <v>926</v>
      </c>
      <c r="P12" s="21">
        <v>933</v>
      </c>
      <c r="Q12" s="22">
        <v>939</v>
      </c>
    </row>
    <row r="13" spans="1:17" ht="18" customHeight="1">
      <c r="A13" s="33" t="s">
        <v>18</v>
      </c>
      <c r="B13" s="26">
        <v>179065</v>
      </c>
      <c r="C13" s="27">
        <v>176289</v>
      </c>
      <c r="D13" s="27">
        <v>174791</v>
      </c>
      <c r="E13" s="27">
        <v>175202</v>
      </c>
      <c r="F13" s="27">
        <v>182574</v>
      </c>
      <c r="G13" s="27">
        <v>183804</v>
      </c>
      <c r="H13" s="27">
        <v>186558</v>
      </c>
      <c r="I13" s="27">
        <v>190290</v>
      </c>
      <c r="J13" s="27">
        <v>195008</v>
      </c>
      <c r="K13" s="27">
        <v>199626</v>
      </c>
      <c r="L13" s="27">
        <v>202993</v>
      </c>
      <c r="M13" s="27">
        <v>207303</v>
      </c>
      <c r="N13" s="27">
        <v>210350</v>
      </c>
      <c r="O13" s="27">
        <v>212613</v>
      </c>
      <c r="P13" s="27">
        <v>213180</v>
      </c>
      <c r="Q13" s="28">
        <v>213862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47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19825</v>
      </c>
      <c r="C5" s="17">
        <v>19845</v>
      </c>
      <c r="D5" s="17">
        <v>19692</v>
      </c>
      <c r="E5" s="17">
        <v>19905</v>
      </c>
      <c r="F5" s="17">
        <v>20493</v>
      </c>
      <c r="G5" s="17">
        <v>21011</v>
      </c>
      <c r="H5" s="17">
        <v>22353</v>
      </c>
      <c r="I5" s="17">
        <v>23247</v>
      </c>
      <c r="J5" s="17">
        <v>24361</v>
      </c>
      <c r="K5" s="17">
        <v>25410</v>
      </c>
      <c r="L5" s="17">
        <v>26306</v>
      </c>
      <c r="M5" s="17">
        <v>27165</v>
      </c>
      <c r="N5" s="17">
        <v>28230</v>
      </c>
      <c r="O5" s="17">
        <v>28370</v>
      </c>
      <c r="P5" s="17">
        <v>28053</v>
      </c>
      <c r="Q5" s="18">
        <v>27151</v>
      </c>
    </row>
    <row r="6" spans="1:17" ht="18" customHeight="1">
      <c r="A6" s="24" t="s">
        <v>19</v>
      </c>
      <c r="B6" s="20">
        <f>+B7+B8</f>
        <v>95197</v>
      </c>
      <c r="C6" s="21">
        <f aca="true" t="shared" si="0" ref="C6:Q6">+C7+C8</f>
        <v>90117</v>
      </c>
      <c r="D6" s="21">
        <f t="shared" si="0"/>
        <v>85912</v>
      </c>
      <c r="E6" s="21">
        <f t="shared" si="0"/>
        <v>82655</v>
      </c>
      <c r="F6" s="21">
        <f t="shared" si="0"/>
        <v>79835</v>
      </c>
      <c r="G6" s="21">
        <f t="shared" si="0"/>
        <v>77615</v>
      </c>
      <c r="H6" s="21">
        <f t="shared" si="0"/>
        <v>76299</v>
      </c>
      <c r="I6" s="21">
        <f t="shared" si="0"/>
        <v>75867</v>
      </c>
      <c r="J6" s="21">
        <f t="shared" si="0"/>
        <v>76108</v>
      </c>
      <c r="K6" s="21">
        <f t="shared" si="0"/>
        <v>75858</v>
      </c>
      <c r="L6" s="21">
        <f t="shared" si="0"/>
        <v>75888</v>
      </c>
      <c r="M6" s="21">
        <f t="shared" si="0"/>
        <v>76479</v>
      </c>
      <c r="N6" s="21">
        <f t="shared" si="0"/>
        <v>77271</v>
      </c>
      <c r="O6" s="21">
        <f t="shared" si="0"/>
        <v>77999</v>
      </c>
      <c r="P6" s="21">
        <f t="shared" si="0"/>
        <v>78686</v>
      </c>
      <c r="Q6" s="22">
        <f t="shared" si="0"/>
        <v>79733</v>
      </c>
    </row>
    <row r="7" spans="1:17" ht="18" customHeight="1">
      <c r="A7" s="23" t="s">
        <v>20</v>
      </c>
      <c r="B7" s="20">
        <v>48257</v>
      </c>
      <c r="C7" s="21">
        <v>46343</v>
      </c>
      <c r="D7" s="21">
        <v>44916</v>
      </c>
      <c r="E7" s="21">
        <v>44046</v>
      </c>
      <c r="F7" s="21">
        <v>43137</v>
      </c>
      <c r="G7" s="21">
        <v>42060</v>
      </c>
      <c r="H7" s="21">
        <v>42030</v>
      </c>
      <c r="I7" s="21">
        <v>42481</v>
      </c>
      <c r="J7" s="21">
        <v>43451</v>
      </c>
      <c r="K7" s="21">
        <v>44139</v>
      </c>
      <c r="L7" s="21">
        <v>44895</v>
      </c>
      <c r="M7" s="21">
        <v>45635</v>
      </c>
      <c r="N7" s="21">
        <v>46517</v>
      </c>
      <c r="O7" s="21">
        <v>47026</v>
      </c>
      <c r="P7" s="21">
        <v>47379</v>
      </c>
      <c r="Q7" s="22">
        <v>48194</v>
      </c>
    </row>
    <row r="8" spans="1:17" ht="18" customHeight="1">
      <c r="A8" s="23" t="s">
        <v>21</v>
      </c>
      <c r="B8" s="20">
        <v>46940</v>
      </c>
      <c r="C8" s="21">
        <v>43774</v>
      </c>
      <c r="D8" s="21">
        <v>40996</v>
      </c>
      <c r="E8" s="21">
        <v>38609</v>
      </c>
      <c r="F8" s="21">
        <v>36698</v>
      </c>
      <c r="G8" s="21">
        <v>35555</v>
      </c>
      <c r="H8" s="21">
        <v>34269</v>
      </c>
      <c r="I8" s="21">
        <v>33386</v>
      </c>
      <c r="J8" s="21">
        <v>32657</v>
      </c>
      <c r="K8" s="21">
        <v>31719</v>
      </c>
      <c r="L8" s="21">
        <v>30993</v>
      </c>
      <c r="M8" s="21">
        <v>30844</v>
      </c>
      <c r="N8" s="21">
        <v>30754</v>
      </c>
      <c r="O8" s="21">
        <v>30973</v>
      </c>
      <c r="P8" s="21">
        <v>31307</v>
      </c>
      <c r="Q8" s="22">
        <v>31539</v>
      </c>
    </row>
    <row r="9" spans="1:17" ht="18" customHeight="1">
      <c r="A9" s="24" t="s">
        <v>22</v>
      </c>
      <c r="B9" s="20">
        <f>+B10+B11</f>
        <v>37670</v>
      </c>
      <c r="C9" s="21">
        <f aca="true" t="shared" si="1" ref="C9:Q9">+C10+C11</f>
        <v>36030</v>
      </c>
      <c r="D9" s="21">
        <f t="shared" si="1"/>
        <v>33813</v>
      </c>
      <c r="E9" s="21">
        <f t="shared" si="1"/>
        <v>32163</v>
      </c>
      <c r="F9" s="21">
        <f t="shared" si="1"/>
        <v>30214</v>
      </c>
      <c r="G9" s="21">
        <f t="shared" si="1"/>
        <v>28145</v>
      </c>
      <c r="H9" s="21">
        <f t="shared" si="1"/>
        <v>26585</v>
      </c>
      <c r="I9" s="21">
        <f t="shared" si="1"/>
        <v>25119</v>
      </c>
      <c r="J9" s="21">
        <f t="shared" si="1"/>
        <v>24384</v>
      </c>
      <c r="K9" s="21">
        <f t="shared" si="1"/>
        <v>24394</v>
      </c>
      <c r="L9" s="21">
        <f t="shared" si="1"/>
        <v>25772</v>
      </c>
      <c r="M9" s="21">
        <f t="shared" si="1"/>
        <v>26610</v>
      </c>
      <c r="N9" s="21">
        <f t="shared" si="1"/>
        <v>27955</v>
      </c>
      <c r="O9" s="21">
        <f t="shared" si="1"/>
        <v>28999</v>
      </c>
      <c r="P9" s="21">
        <f t="shared" si="1"/>
        <v>29961</v>
      </c>
      <c r="Q9" s="22">
        <f t="shared" si="1"/>
        <v>29980</v>
      </c>
    </row>
    <row r="10" spans="1:17" ht="18" customHeight="1">
      <c r="A10" s="23" t="s">
        <v>23</v>
      </c>
      <c r="B10" s="20">
        <v>22441</v>
      </c>
      <c r="C10" s="21">
        <v>20691</v>
      </c>
      <c r="D10" s="21">
        <v>18541</v>
      </c>
      <c r="E10" s="21">
        <v>17213</v>
      </c>
      <c r="F10" s="21">
        <v>16137</v>
      </c>
      <c r="G10" s="21">
        <v>14947</v>
      </c>
      <c r="H10" s="21">
        <v>13935</v>
      </c>
      <c r="I10" s="21">
        <v>13326</v>
      </c>
      <c r="J10" s="21">
        <v>12579</v>
      </c>
      <c r="K10" s="21">
        <v>12628</v>
      </c>
      <c r="L10" s="21">
        <v>12911</v>
      </c>
      <c r="M10" s="21">
        <v>12930</v>
      </c>
      <c r="N10" s="21">
        <v>13044</v>
      </c>
      <c r="O10" s="21">
        <v>13030</v>
      </c>
      <c r="P10" s="21">
        <v>12995</v>
      </c>
      <c r="Q10" s="22">
        <v>12785</v>
      </c>
    </row>
    <row r="11" spans="1:17" ht="18" customHeight="1">
      <c r="A11" s="23" t="s">
        <v>24</v>
      </c>
      <c r="B11" s="20">
        <v>15229</v>
      </c>
      <c r="C11" s="21">
        <v>15339</v>
      </c>
      <c r="D11" s="21">
        <v>15272</v>
      </c>
      <c r="E11" s="21">
        <v>14950</v>
      </c>
      <c r="F11" s="21">
        <v>14077</v>
      </c>
      <c r="G11" s="21">
        <v>13198</v>
      </c>
      <c r="H11" s="21">
        <v>12650</v>
      </c>
      <c r="I11" s="21">
        <v>11793</v>
      </c>
      <c r="J11" s="21">
        <v>11805</v>
      </c>
      <c r="K11" s="21">
        <v>11766</v>
      </c>
      <c r="L11" s="21">
        <v>12861</v>
      </c>
      <c r="M11" s="21">
        <v>13680</v>
      </c>
      <c r="N11" s="21">
        <v>14911</v>
      </c>
      <c r="O11" s="21">
        <v>15969</v>
      </c>
      <c r="P11" s="21">
        <v>16966</v>
      </c>
      <c r="Q11" s="22">
        <v>17195</v>
      </c>
    </row>
    <row r="12" spans="1:17" ht="18" customHeight="1">
      <c r="A12" s="24" t="s">
        <v>17</v>
      </c>
      <c r="B12" s="20">
        <v>560</v>
      </c>
      <c r="C12" s="21">
        <v>541</v>
      </c>
      <c r="D12" s="21">
        <v>528</v>
      </c>
      <c r="E12" s="21">
        <v>507</v>
      </c>
      <c r="F12" s="21">
        <v>499</v>
      </c>
      <c r="G12" s="21">
        <v>490</v>
      </c>
      <c r="H12" s="21">
        <v>491</v>
      </c>
      <c r="I12" s="21">
        <v>493</v>
      </c>
      <c r="J12" s="21">
        <v>500</v>
      </c>
      <c r="K12" s="21">
        <v>528</v>
      </c>
      <c r="L12" s="21">
        <v>537</v>
      </c>
      <c r="M12" s="21">
        <v>548</v>
      </c>
      <c r="N12" s="21">
        <v>599</v>
      </c>
      <c r="O12" s="21">
        <v>600</v>
      </c>
      <c r="P12" s="21">
        <v>625</v>
      </c>
      <c r="Q12" s="22">
        <v>654</v>
      </c>
    </row>
    <row r="13" spans="1:17" ht="18" customHeight="1">
      <c r="A13" s="33" t="s">
        <v>18</v>
      </c>
      <c r="B13" s="26">
        <v>153252</v>
      </c>
      <c r="C13" s="27">
        <v>146533</v>
      </c>
      <c r="D13" s="27">
        <v>139945</v>
      </c>
      <c r="E13" s="27">
        <v>135230</v>
      </c>
      <c r="F13" s="27">
        <v>131041</v>
      </c>
      <c r="G13" s="27">
        <v>127261</v>
      </c>
      <c r="H13" s="27">
        <v>125728</v>
      </c>
      <c r="I13" s="27">
        <v>124726</v>
      </c>
      <c r="J13" s="27">
        <v>125353</v>
      </c>
      <c r="K13" s="27">
        <v>126190</v>
      </c>
      <c r="L13" s="27">
        <v>128503</v>
      </c>
      <c r="M13" s="27">
        <v>130802</v>
      </c>
      <c r="N13" s="27">
        <v>134055</v>
      </c>
      <c r="O13" s="27">
        <v>135968</v>
      </c>
      <c r="P13" s="27">
        <v>137325</v>
      </c>
      <c r="Q13" s="28">
        <v>137518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48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25306</v>
      </c>
      <c r="C5" s="17">
        <v>26589</v>
      </c>
      <c r="D5" s="17">
        <v>27656</v>
      </c>
      <c r="E5" s="17">
        <v>28379</v>
      </c>
      <c r="F5" s="17">
        <v>29994</v>
      </c>
      <c r="G5" s="17">
        <v>31399</v>
      </c>
      <c r="H5" s="17">
        <v>32884</v>
      </c>
      <c r="I5" s="17">
        <v>34402</v>
      </c>
      <c r="J5" s="17">
        <v>35848</v>
      </c>
      <c r="K5" s="17">
        <v>36580</v>
      </c>
      <c r="L5" s="17">
        <v>39313</v>
      </c>
      <c r="M5" s="17">
        <v>40872</v>
      </c>
      <c r="N5" s="17">
        <v>42072</v>
      </c>
      <c r="O5" s="17">
        <v>41851</v>
      </c>
      <c r="P5" s="17">
        <v>41658</v>
      </c>
      <c r="Q5" s="18">
        <v>40717</v>
      </c>
    </row>
    <row r="6" spans="1:17" ht="18" customHeight="1">
      <c r="A6" s="24" t="s">
        <v>19</v>
      </c>
      <c r="B6" s="20">
        <f>+B7+B8</f>
        <v>95485</v>
      </c>
      <c r="C6" s="21">
        <f aca="true" t="shared" si="0" ref="C6:Q6">+C7+C8</f>
        <v>95607</v>
      </c>
      <c r="D6" s="21">
        <f t="shared" si="0"/>
        <v>96145</v>
      </c>
      <c r="E6" s="21">
        <f t="shared" si="0"/>
        <v>97026</v>
      </c>
      <c r="F6" s="21">
        <f t="shared" si="0"/>
        <v>97466</v>
      </c>
      <c r="G6" s="21">
        <f t="shared" si="0"/>
        <v>97005</v>
      </c>
      <c r="H6" s="21">
        <f t="shared" si="0"/>
        <v>97606</v>
      </c>
      <c r="I6" s="21">
        <f t="shared" si="0"/>
        <v>99053</v>
      </c>
      <c r="J6" s="21">
        <f t="shared" si="0"/>
        <v>100953</v>
      </c>
      <c r="K6" s="21">
        <f t="shared" si="0"/>
        <v>103026</v>
      </c>
      <c r="L6" s="21">
        <f t="shared" si="0"/>
        <v>103888</v>
      </c>
      <c r="M6" s="21">
        <f t="shared" si="0"/>
        <v>105519</v>
      </c>
      <c r="N6" s="21">
        <f t="shared" si="0"/>
        <v>106316</v>
      </c>
      <c r="O6" s="21">
        <f t="shared" si="0"/>
        <v>107620</v>
      </c>
      <c r="P6" s="21">
        <f t="shared" si="0"/>
        <v>108689</v>
      </c>
      <c r="Q6" s="22">
        <f t="shared" si="0"/>
        <v>107407</v>
      </c>
    </row>
    <row r="7" spans="1:17" ht="18" customHeight="1">
      <c r="A7" s="23" t="s">
        <v>20</v>
      </c>
      <c r="B7" s="20">
        <v>55754</v>
      </c>
      <c r="C7" s="21">
        <v>55849</v>
      </c>
      <c r="D7" s="21">
        <v>56505</v>
      </c>
      <c r="E7" s="21">
        <v>56963</v>
      </c>
      <c r="F7" s="21">
        <v>57166</v>
      </c>
      <c r="G7" s="21">
        <v>56988</v>
      </c>
      <c r="H7" s="21">
        <v>57619</v>
      </c>
      <c r="I7" s="21">
        <v>59336</v>
      </c>
      <c r="J7" s="21">
        <v>61412</v>
      </c>
      <c r="K7" s="21">
        <v>63259</v>
      </c>
      <c r="L7" s="21">
        <v>63954</v>
      </c>
      <c r="M7" s="21">
        <v>65203</v>
      </c>
      <c r="N7" s="21">
        <v>65641</v>
      </c>
      <c r="O7" s="21">
        <v>66497</v>
      </c>
      <c r="P7" s="21">
        <v>67255</v>
      </c>
      <c r="Q7" s="22">
        <v>66180</v>
      </c>
    </row>
    <row r="8" spans="1:17" ht="18" customHeight="1">
      <c r="A8" s="23" t="s">
        <v>21</v>
      </c>
      <c r="B8" s="20">
        <v>39731</v>
      </c>
      <c r="C8" s="21">
        <v>39758</v>
      </c>
      <c r="D8" s="21">
        <v>39640</v>
      </c>
      <c r="E8" s="21">
        <v>40063</v>
      </c>
      <c r="F8" s="21">
        <v>40300</v>
      </c>
      <c r="G8" s="21">
        <v>40017</v>
      </c>
      <c r="H8" s="21">
        <v>39987</v>
      </c>
      <c r="I8" s="21">
        <v>39717</v>
      </c>
      <c r="J8" s="21">
        <v>39541</v>
      </c>
      <c r="K8" s="21">
        <v>39767</v>
      </c>
      <c r="L8" s="21">
        <v>39934</v>
      </c>
      <c r="M8" s="21">
        <v>40316</v>
      </c>
      <c r="N8" s="21">
        <v>40675</v>
      </c>
      <c r="O8" s="21">
        <v>41123</v>
      </c>
      <c r="P8" s="21">
        <v>41434</v>
      </c>
      <c r="Q8" s="22">
        <v>41227</v>
      </c>
    </row>
    <row r="9" spans="1:17" ht="18" customHeight="1">
      <c r="A9" s="24" t="s">
        <v>22</v>
      </c>
      <c r="B9" s="20">
        <f>+B10+B11</f>
        <v>19141</v>
      </c>
      <c r="C9" s="21">
        <f aca="true" t="shared" si="1" ref="C9:Q9">+C10+C11</f>
        <v>19590</v>
      </c>
      <c r="D9" s="21">
        <f t="shared" si="1"/>
        <v>19221</v>
      </c>
      <c r="E9" s="21">
        <f t="shared" si="1"/>
        <v>19121</v>
      </c>
      <c r="F9" s="21">
        <f t="shared" si="1"/>
        <v>19504</v>
      </c>
      <c r="G9" s="21">
        <f t="shared" si="1"/>
        <v>19110</v>
      </c>
      <c r="H9" s="21">
        <f t="shared" si="1"/>
        <v>19597</v>
      </c>
      <c r="I9" s="21">
        <f t="shared" si="1"/>
        <v>19828</v>
      </c>
      <c r="J9" s="21">
        <f t="shared" si="1"/>
        <v>20302</v>
      </c>
      <c r="K9" s="21">
        <f t="shared" si="1"/>
        <v>21255</v>
      </c>
      <c r="L9" s="21">
        <f t="shared" si="1"/>
        <v>23003</v>
      </c>
      <c r="M9" s="21">
        <f t="shared" si="1"/>
        <v>25936</v>
      </c>
      <c r="N9" s="21">
        <f t="shared" si="1"/>
        <v>25959</v>
      </c>
      <c r="O9" s="21">
        <f t="shared" si="1"/>
        <v>26297</v>
      </c>
      <c r="P9" s="21">
        <f t="shared" si="1"/>
        <v>26271</v>
      </c>
      <c r="Q9" s="22">
        <f t="shared" si="1"/>
        <v>27020</v>
      </c>
    </row>
    <row r="10" spans="1:17" ht="18" customHeight="1">
      <c r="A10" s="23" t="s">
        <v>23</v>
      </c>
      <c r="B10" s="20">
        <v>13389</v>
      </c>
      <c r="C10" s="21">
        <v>13030</v>
      </c>
      <c r="D10" s="21">
        <v>12160</v>
      </c>
      <c r="E10" s="21">
        <v>11766</v>
      </c>
      <c r="F10" s="21">
        <v>11706</v>
      </c>
      <c r="G10" s="21">
        <v>11740</v>
      </c>
      <c r="H10" s="21">
        <v>12003</v>
      </c>
      <c r="I10" s="21">
        <v>11937</v>
      </c>
      <c r="J10" s="21">
        <v>12074</v>
      </c>
      <c r="K10" s="21">
        <v>12487</v>
      </c>
      <c r="L10" s="21">
        <v>12648</v>
      </c>
      <c r="M10" s="21">
        <v>13309</v>
      </c>
      <c r="N10" s="21">
        <v>13316</v>
      </c>
      <c r="O10" s="21">
        <v>12971</v>
      </c>
      <c r="P10" s="21">
        <v>12175</v>
      </c>
      <c r="Q10" s="22">
        <v>12418</v>
      </c>
    </row>
    <row r="11" spans="1:17" ht="18" customHeight="1">
      <c r="A11" s="23" t="s">
        <v>24</v>
      </c>
      <c r="B11" s="20">
        <v>5752</v>
      </c>
      <c r="C11" s="21">
        <v>6560</v>
      </c>
      <c r="D11" s="21">
        <v>7061</v>
      </c>
      <c r="E11" s="21">
        <v>7355</v>
      </c>
      <c r="F11" s="21">
        <v>7798</v>
      </c>
      <c r="G11" s="21">
        <v>7370</v>
      </c>
      <c r="H11" s="21">
        <v>7594</v>
      </c>
      <c r="I11" s="21">
        <v>7891</v>
      </c>
      <c r="J11" s="21">
        <v>8228</v>
      </c>
      <c r="K11" s="21">
        <v>8768</v>
      </c>
      <c r="L11" s="21">
        <v>10355</v>
      </c>
      <c r="M11" s="21">
        <v>12627</v>
      </c>
      <c r="N11" s="21">
        <v>12643</v>
      </c>
      <c r="O11" s="21">
        <v>13326</v>
      </c>
      <c r="P11" s="21">
        <v>14096</v>
      </c>
      <c r="Q11" s="22">
        <v>14602</v>
      </c>
    </row>
    <row r="12" spans="1:17" ht="18" customHeight="1">
      <c r="A12" s="24" t="s">
        <v>17</v>
      </c>
      <c r="B12" s="20">
        <v>465</v>
      </c>
      <c r="C12" s="21">
        <v>465</v>
      </c>
      <c r="D12" s="21">
        <v>489</v>
      </c>
      <c r="E12" s="21">
        <v>486</v>
      </c>
      <c r="F12" s="21">
        <v>509</v>
      </c>
      <c r="G12" s="21">
        <v>488</v>
      </c>
      <c r="H12" s="21">
        <v>485</v>
      </c>
      <c r="I12" s="21">
        <v>518</v>
      </c>
      <c r="J12" s="21">
        <v>514</v>
      </c>
      <c r="K12" s="21">
        <v>583</v>
      </c>
      <c r="L12" s="21">
        <v>515</v>
      </c>
      <c r="M12" s="21">
        <v>573</v>
      </c>
      <c r="N12" s="21">
        <v>611</v>
      </c>
      <c r="O12" s="21">
        <v>634</v>
      </c>
      <c r="P12" s="21">
        <v>644</v>
      </c>
      <c r="Q12" s="22">
        <v>644</v>
      </c>
    </row>
    <row r="13" spans="1:17" ht="18" customHeight="1">
      <c r="A13" s="33" t="s">
        <v>18</v>
      </c>
      <c r="B13" s="26">
        <v>140397</v>
      </c>
      <c r="C13" s="27">
        <v>142251</v>
      </c>
      <c r="D13" s="27">
        <v>143511</v>
      </c>
      <c r="E13" s="27">
        <v>145012</v>
      </c>
      <c r="F13" s="27">
        <v>147473</v>
      </c>
      <c r="G13" s="27">
        <v>148002</v>
      </c>
      <c r="H13" s="27">
        <v>150572</v>
      </c>
      <c r="I13" s="27">
        <v>153801</v>
      </c>
      <c r="J13" s="27">
        <v>157617</v>
      </c>
      <c r="K13" s="27">
        <v>161444</v>
      </c>
      <c r="L13" s="27">
        <v>166719</v>
      </c>
      <c r="M13" s="27">
        <v>172900</v>
      </c>
      <c r="N13" s="27">
        <v>174958</v>
      </c>
      <c r="O13" s="27">
        <v>176402</v>
      </c>
      <c r="P13" s="27">
        <v>177262</v>
      </c>
      <c r="Q13" s="28">
        <v>175788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49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52360</v>
      </c>
      <c r="C5" s="17">
        <v>53339</v>
      </c>
      <c r="D5" s="17">
        <v>53553</v>
      </c>
      <c r="E5" s="17">
        <v>55537</v>
      </c>
      <c r="F5" s="17">
        <v>56709</v>
      </c>
      <c r="G5" s="17">
        <v>58919</v>
      </c>
      <c r="H5" s="17">
        <v>59316</v>
      </c>
      <c r="I5" s="17">
        <v>60474</v>
      </c>
      <c r="J5" s="17">
        <v>61392</v>
      </c>
      <c r="K5" s="17">
        <v>61814</v>
      </c>
      <c r="L5" s="17">
        <v>61594</v>
      </c>
      <c r="M5" s="17">
        <v>65567</v>
      </c>
      <c r="N5" s="17">
        <v>64794</v>
      </c>
      <c r="O5" s="17">
        <v>62995</v>
      </c>
      <c r="P5" s="17">
        <v>60771</v>
      </c>
      <c r="Q5" s="18">
        <v>57582</v>
      </c>
    </row>
    <row r="6" spans="1:17" ht="18" customHeight="1">
      <c r="A6" s="24" t="s">
        <v>19</v>
      </c>
      <c r="B6" s="20">
        <f>+B7+B8</f>
        <v>221147</v>
      </c>
      <c r="C6" s="21">
        <f aca="true" t="shared" si="0" ref="C6:Q6">+C7+C8</f>
        <v>216462</v>
      </c>
      <c r="D6" s="21">
        <f t="shared" si="0"/>
        <v>214610</v>
      </c>
      <c r="E6" s="21">
        <f t="shared" si="0"/>
        <v>213846</v>
      </c>
      <c r="F6" s="21">
        <f t="shared" si="0"/>
        <v>212509</v>
      </c>
      <c r="G6" s="21">
        <f t="shared" si="0"/>
        <v>209426</v>
      </c>
      <c r="H6" s="21">
        <f t="shared" si="0"/>
        <v>209217</v>
      </c>
      <c r="I6" s="21">
        <f t="shared" si="0"/>
        <v>210854</v>
      </c>
      <c r="J6" s="21">
        <f t="shared" si="0"/>
        <v>213106</v>
      </c>
      <c r="K6" s="21">
        <f t="shared" si="0"/>
        <v>212523</v>
      </c>
      <c r="L6" s="21">
        <f t="shared" si="0"/>
        <v>210703</v>
      </c>
      <c r="M6" s="21">
        <f t="shared" si="0"/>
        <v>211081</v>
      </c>
      <c r="N6" s="21">
        <f t="shared" si="0"/>
        <v>211593</v>
      </c>
      <c r="O6" s="21">
        <f t="shared" si="0"/>
        <v>211058</v>
      </c>
      <c r="P6" s="21">
        <f t="shared" si="0"/>
        <v>213551</v>
      </c>
      <c r="Q6" s="22">
        <f t="shared" si="0"/>
        <v>215595</v>
      </c>
    </row>
    <row r="7" spans="1:17" ht="18" customHeight="1">
      <c r="A7" s="23" t="s">
        <v>20</v>
      </c>
      <c r="B7" s="20">
        <v>124764</v>
      </c>
      <c r="C7" s="21">
        <v>122599</v>
      </c>
      <c r="D7" s="21">
        <v>121225</v>
      </c>
      <c r="E7" s="21">
        <v>120841</v>
      </c>
      <c r="F7" s="21">
        <v>120369</v>
      </c>
      <c r="G7" s="21">
        <v>119642</v>
      </c>
      <c r="H7" s="21">
        <v>120497</v>
      </c>
      <c r="I7" s="21">
        <v>122588</v>
      </c>
      <c r="J7" s="21">
        <v>124645</v>
      </c>
      <c r="K7" s="21">
        <v>125756</v>
      </c>
      <c r="L7" s="21">
        <v>125766</v>
      </c>
      <c r="M7" s="21">
        <v>126588</v>
      </c>
      <c r="N7" s="21">
        <v>126587</v>
      </c>
      <c r="O7" s="21">
        <v>125750</v>
      </c>
      <c r="P7" s="21">
        <v>126141</v>
      </c>
      <c r="Q7" s="22">
        <v>125842</v>
      </c>
    </row>
    <row r="8" spans="1:17" ht="18" customHeight="1">
      <c r="A8" s="23" t="s">
        <v>21</v>
      </c>
      <c r="B8" s="20">
        <v>96383</v>
      </c>
      <c r="C8" s="21">
        <v>93863</v>
      </c>
      <c r="D8" s="21">
        <v>93385</v>
      </c>
      <c r="E8" s="21">
        <v>93005</v>
      </c>
      <c r="F8" s="21">
        <v>92140</v>
      </c>
      <c r="G8" s="21">
        <v>89784</v>
      </c>
      <c r="H8" s="21">
        <v>88720</v>
      </c>
      <c r="I8" s="21">
        <v>88266</v>
      </c>
      <c r="J8" s="21">
        <v>88461</v>
      </c>
      <c r="K8" s="21">
        <v>86767</v>
      </c>
      <c r="L8" s="21">
        <v>84937</v>
      </c>
      <c r="M8" s="21">
        <v>84493</v>
      </c>
      <c r="N8" s="21">
        <v>85006</v>
      </c>
      <c r="O8" s="21">
        <v>85308</v>
      </c>
      <c r="P8" s="21">
        <v>87410</v>
      </c>
      <c r="Q8" s="22">
        <v>89753</v>
      </c>
    </row>
    <row r="9" spans="1:17" ht="18" customHeight="1">
      <c r="A9" s="24" t="s">
        <v>22</v>
      </c>
      <c r="B9" s="20">
        <f>+B10+B11</f>
        <v>67183</v>
      </c>
      <c r="C9" s="21">
        <f aca="true" t="shared" si="1" ref="C9:Q9">+C10+C11</f>
        <v>64429</v>
      </c>
      <c r="D9" s="21">
        <f t="shared" si="1"/>
        <v>61297</v>
      </c>
      <c r="E9" s="21">
        <f t="shared" si="1"/>
        <v>58832</v>
      </c>
      <c r="F9" s="21">
        <f t="shared" si="1"/>
        <v>59381</v>
      </c>
      <c r="G9" s="21">
        <f t="shared" si="1"/>
        <v>59007</v>
      </c>
      <c r="H9" s="21">
        <f t="shared" si="1"/>
        <v>58498</v>
      </c>
      <c r="I9" s="21">
        <f t="shared" si="1"/>
        <v>57176</v>
      </c>
      <c r="J9" s="21">
        <f t="shared" si="1"/>
        <v>58885</v>
      </c>
      <c r="K9" s="21">
        <f t="shared" si="1"/>
        <v>62062</v>
      </c>
      <c r="L9" s="21">
        <f t="shared" si="1"/>
        <v>66731</v>
      </c>
      <c r="M9" s="21">
        <f t="shared" si="1"/>
        <v>70761</v>
      </c>
      <c r="N9" s="21">
        <f t="shared" si="1"/>
        <v>72382</v>
      </c>
      <c r="O9" s="21">
        <f t="shared" si="1"/>
        <v>73177</v>
      </c>
      <c r="P9" s="21">
        <f t="shared" si="1"/>
        <v>81398</v>
      </c>
      <c r="Q9" s="22">
        <f t="shared" si="1"/>
        <v>80044</v>
      </c>
    </row>
    <row r="10" spans="1:17" ht="18" customHeight="1">
      <c r="A10" s="23" t="s">
        <v>23</v>
      </c>
      <c r="B10" s="20">
        <v>38601</v>
      </c>
      <c r="C10" s="21">
        <v>36852</v>
      </c>
      <c r="D10" s="21">
        <v>34413</v>
      </c>
      <c r="E10" s="21">
        <v>33084</v>
      </c>
      <c r="F10" s="21">
        <v>33484</v>
      </c>
      <c r="G10" s="21">
        <v>32753</v>
      </c>
      <c r="H10" s="21">
        <v>32756</v>
      </c>
      <c r="I10" s="21">
        <v>31244</v>
      </c>
      <c r="J10" s="21">
        <v>32112</v>
      </c>
      <c r="K10" s="21">
        <v>33127</v>
      </c>
      <c r="L10" s="21">
        <v>35496</v>
      </c>
      <c r="M10" s="21">
        <v>38140</v>
      </c>
      <c r="N10" s="21">
        <v>39972</v>
      </c>
      <c r="O10" s="21">
        <v>38900</v>
      </c>
      <c r="P10" s="21">
        <v>39508</v>
      </c>
      <c r="Q10" s="22">
        <v>37154</v>
      </c>
    </row>
    <row r="11" spans="1:17" ht="18" customHeight="1">
      <c r="A11" s="23" t="s">
        <v>24</v>
      </c>
      <c r="B11" s="20">
        <v>28582</v>
      </c>
      <c r="C11" s="21">
        <v>27577</v>
      </c>
      <c r="D11" s="21">
        <v>26884</v>
      </c>
      <c r="E11" s="21">
        <v>25748</v>
      </c>
      <c r="F11" s="21">
        <v>25897</v>
      </c>
      <c r="G11" s="21">
        <v>26254</v>
      </c>
      <c r="H11" s="21">
        <v>25742</v>
      </c>
      <c r="I11" s="21">
        <v>25932</v>
      </c>
      <c r="J11" s="21">
        <v>26773</v>
      </c>
      <c r="K11" s="21">
        <v>28935</v>
      </c>
      <c r="L11" s="21">
        <v>31235</v>
      </c>
      <c r="M11" s="21">
        <v>32621</v>
      </c>
      <c r="N11" s="21">
        <v>32410</v>
      </c>
      <c r="O11" s="21">
        <v>34277</v>
      </c>
      <c r="P11" s="21">
        <v>41890</v>
      </c>
      <c r="Q11" s="22">
        <v>42890</v>
      </c>
    </row>
    <row r="12" spans="1:17" ht="18" customHeight="1">
      <c r="A12" s="24" t="s">
        <v>17</v>
      </c>
      <c r="B12" s="20">
        <v>1199</v>
      </c>
      <c r="C12" s="21">
        <v>1144</v>
      </c>
      <c r="D12" s="21">
        <v>1123</v>
      </c>
      <c r="E12" s="21">
        <v>1153</v>
      </c>
      <c r="F12" s="21">
        <v>1252</v>
      </c>
      <c r="G12" s="21">
        <v>1320</v>
      </c>
      <c r="H12" s="21">
        <v>1263</v>
      </c>
      <c r="I12" s="21">
        <v>1295</v>
      </c>
      <c r="J12" s="21">
        <v>1351</v>
      </c>
      <c r="K12" s="21">
        <v>1418</v>
      </c>
      <c r="L12" s="21">
        <v>1517</v>
      </c>
      <c r="M12" s="21">
        <v>1589</v>
      </c>
      <c r="N12" s="21">
        <v>1625</v>
      </c>
      <c r="O12" s="21">
        <v>1656</v>
      </c>
      <c r="P12" s="21">
        <v>1696</v>
      </c>
      <c r="Q12" s="22">
        <v>1747</v>
      </c>
    </row>
    <row r="13" spans="1:17" ht="18" customHeight="1">
      <c r="A13" s="33" t="s">
        <v>18</v>
      </c>
      <c r="B13" s="26">
        <v>341889</v>
      </c>
      <c r="C13" s="27">
        <v>335374</v>
      </c>
      <c r="D13" s="27">
        <v>330583</v>
      </c>
      <c r="E13" s="27">
        <v>329368</v>
      </c>
      <c r="F13" s="27">
        <v>329851</v>
      </c>
      <c r="G13" s="27">
        <v>328672</v>
      </c>
      <c r="H13" s="27">
        <v>328294</v>
      </c>
      <c r="I13" s="27">
        <v>329799</v>
      </c>
      <c r="J13" s="27">
        <v>334734</v>
      </c>
      <c r="K13" s="27">
        <v>337817</v>
      </c>
      <c r="L13" s="27">
        <v>340545</v>
      </c>
      <c r="M13" s="27">
        <v>348998</v>
      </c>
      <c r="N13" s="27">
        <v>350394</v>
      </c>
      <c r="O13" s="27">
        <v>348886</v>
      </c>
      <c r="P13" s="27">
        <v>357416</v>
      </c>
      <c r="Q13" s="28">
        <v>354968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50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11493</v>
      </c>
      <c r="C5" s="17">
        <v>11696</v>
      </c>
      <c r="D5" s="17">
        <v>12120</v>
      </c>
      <c r="E5" s="17">
        <v>12595</v>
      </c>
      <c r="F5" s="17">
        <v>13415</v>
      </c>
      <c r="G5" s="17">
        <v>14240</v>
      </c>
      <c r="H5" s="17">
        <v>15260</v>
      </c>
      <c r="I5" s="17">
        <v>16613</v>
      </c>
      <c r="J5" s="17">
        <v>17965</v>
      </c>
      <c r="K5" s="17">
        <v>19048</v>
      </c>
      <c r="L5" s="17">
        <v>19406</v>
      </c>
      <c r="M5" s="17">
        <v>19876</v>
      </c>
      <c r="N5" s="17">
        <v>20408</v>
      </c>
      <c r="O5" s="17">
        <v>20485</v>
      </c>
      <c r="P5" s="17">
        <v>20384</v>
      </c>
      <c r="Q5" s="18">
        <v>19936</v>
      </c>
    </row>
    <row r="6" spans="1:17" ht="18" customHeight="1">
      <c r="A6" s="24" t="s">
        <v>19</v>
      </c>
      <c r="B6" s="20">
        <f>+B7+B8</f>
        <v>53833</v>
      </c>
      <c r="C6" s="21">
        <f aca="true" t="shared" si="0" ref="C6:Q6">+C7+C8</f>
        <v>51638</v>
      </c>
      <c r="D6" s="21">
        <f t="shared" si="0"/>
        <v>49759</v>
      </c>
      <c r="E6" s="21">
        <f t="shared" si="0"/>
        <v>48242</v>
      </c>
      <c r="F6" s="21">
        <f t="shared" si="0"/>
        <v>47784</v>
      </c>
      <c r="G6" s="21">
        <f t="shared" si="0"/>
        <v>46969</v>
      </c>
      <c r="H6" s="21">
        <f t="shared" si="0"/>
        <v>46703</v>
      </c>
      <c r="I6" s="21">
        <f t="shared" si="0"/>
        <v>47150</v>
      </c>
      <c r="J6" s="21">
        <f t="shared" si="0"/>
        <v>47521</v>
      </c>
      <c r="K6" s="21">
        <f t="shared" si="0"/>
        <v>48166</v>
      </c>
      <c r="L6" s="21">
        <f t="shared" si="0"/>
        <v>48701</v>
      </c>
      <c r="M6" s="21">
        <f t="shared" si="0"/>
        <v>49666</v>
      </c>
      <c r="N6" s="21">
        <f t="shared" si="0"/>
        <v>50658</v>
      </c>
      <c r="O6" s="21">
        <f t="shared" si="0"/>
        <v>51394</v>
      </c>
      <c r="P6" s="21">
        <f t="shared" si="0"/>
        <v>52138</v>
      </c>
      <c r="Q6" s="22">
        <f t="shared" si="0"/>
        <v>53282</v>
      </c>
    </row>
    <row r="7" spans="1:17" ht="18" customHeight="1">
      <c r="A7" s="23" t="s">
        <v>20</v>
      </c>
      <c r="B7" s="20">
        <v>28274</v>
      </c>
      <c r="C7" s="21">
        <v>27237</v>
      </c>
      <c r="D7" s="21">
        <v>26721</v>
      </c>
      <c r="E7" s="21">
        <v>26258</v>
      </c>
      <c r="F7" s="21">
        <v>26123</v>
      </c>
      <c r="G7" s="21">
        <v>25757</v>
      </c>
      <c r="H7" s="21">
        <v>25930</v>
      </c>
      <c r="I7" s="21">
        <v>26749</v>
      </c>
      <c r="J7" s="21">
        <v>27567</v>
      </c>
      <c r="K7" s="21">
        <v>28366</v>
      </c>
      <c r="L7" s="21">
        <v>29231</v>
      </c>
      <c r="M7" s="21">
        <v>30275</v>
      </c>
      <c r="N7" s="21">
        <v>31131</v>
      </c>
      <c r="O7" s="21">
        <v>31504</v>
      </c>
      <c r="P7" s="21">
        <v>32178</v>
      </c>
      <c r="Q7" s="22">
        <v>32913</v>
      </c>
    </row>
    <row r="8" spans="1:17" ht="18" customHeight="1">
      <c r="A8" s="23" t="s">
        <v>21</v>
      </c>
      <c r="B8" s="20">
        <v>25559</v>
      </c>
      <c r="C8" s="21">
        <v>24401</v>
      </c>
      <c r="D8" s="21">
        <v>23038</v>
      </c>
      <c r="E8" s="21">
        <v>21984</v>
      </c>
      <c r="F8" s="21">
        <v>21661</v>
      </c>
      <c r="G8" s="21">
        <v>21212</v>
      </c>
      <c r="H8" s="21">
        <v>20773</v>
      </c>
      <c r="I8" s="21">
        <v>20401</v>
      </c>
      <c r="J8" s="21">
        <v>19954</v>
      </c>
      <c r="K8" s="21">
        <v>19800</v>
      </c>
      <c r="L8" s="21">
        <v>19470</v>
      </c>
      <c r="M8" s="21">
        <v>19391</v>
      </c>
      <c r="N8" s="21">
        <v>19527</v>
      </c>
      <c r="O8" s="21">
        <v>19890</v>
      </c>
      <c r="P8" s="21">
        <v>19960</v>
      </c>
      <c r="Q8" s="22">
        <v>20369</v>
      </c>
    </row>
    <row r="9" spans="1:17" ht="18" customHeight="1">
      <c r="A9" s="24" t="s">
        <v>22</v>
      </c>
      <c r="B9" s="20">
        <f>+B10+B11</f>
        <v>19236</v>
      </c>
      <c r="C9" s="21">
        <f aca="true" t="shared" si="1" ref="C9:Q9">+C10+C11</f>
        <v>19299</v>
      </c>
      <c r="D9" s="21">
        <f t="shared" si="1"/>
        <v>18001</v>
      </c>
      <c r="E9" s="21">
        <f t="shared" si="1"/>
        <v>16860</v>
      </c>
      <c r="F9" s="21">
        <f t="shared" si="1"/>
        <v>16480</v>
      </c>
      <c r="G9" s="21">
        <f t="shared" si="1"/>
        <v>15701</v>
      </c>
      <c r="H9" s="21">
        <f t="shared" si="1"/>
        <v>15210</v>
      </c>
      <c r="I9" s="21">
        <f t="shared" si="1"/>
        <v>14798</v>
      </c>
      <c r="J9" s="21">
        <f t="shared" si="1"/>
        <v>14395</v>
      </c>
      <c r="K9" s="21">
        <f t="shared" si="1"/>
        <v>14937</v>
      </c>
      <c r="L9" s="21">
        <f t="shared" si="1"/>
        <v>16112</v>
      </c>
      <c r="M9" s="21">
        <f t="shared" si="1"/>
        <v>16726</v>
      </c>
      <c r="N9" s="21">
        <f t="shared" si="1"/>
        <v>17670</v>
      </c>
      <c r="O9" s="21">
        <f t="shared" si="1"/>
        <v>18521</v>
      </c>
      <c r="P9" s="21">
        <f t="shared" si="1"/>
        <v>19490</v>
      </c>
      <c r="Q9" s="22">
        <f t="shared" si="1"/>
        <v>20179</v>
      </c>
    </row>
    <row r="10" spans="1:17" ht="18" customHeight="1">
      <c r="A10" s="23" t="s">
        <v>23</v>
      </c>
      <c r="B10" s="20">
        <v>10711</v>
      </c>
      <c r="C10" s="21">
        <v>10298</v>
      </c>
      <c r="D10" s="21">
        <v>9583</v>
      </c>
      <c r="E10" s="21">
        <v>8901</v>
      </c>
      <c r="F10" s="21">
        <v>8628</v>
      </c>
      <c r="G10" s="21">
        <v>8164</v>
      </c>
      <c r="H10" s="21">
        <v>8019</v>
      </c>
      <c r="I10" s="21">
        <v>7783</v>
      </c>
      <c r="J10" s="21">
        <v>7648</v>
      </c>
      <c r="K10" s="21">
        <v>7645</v>
      </c>
      <c r="L10" s="21">
        <v>7579</v>
      </c>
      <c r="M10" s="21">
        <v>7654</v>
      </c>
      <c r="N10" s="21">
        <v>7668</v>
      </c>
      <c r="O10" s="21">
        <v>7584</v>
      </c>
      <c r="P10" s="21">
        <v>7743</v>
      </c>
      <c r="Q10" s="22">
        <v>7823</v>
      </c>
    </row>
    <row r="11" spans="1:17" ht="18" customHeight="1">
      <c r="A11" s="23" t="s">
        <v>24</v>
      </c>
      <c r="B11" s="20">
        <v>8525</v>
      </c>
      <c r="C11" s="21">
        <v>9001</v>
      </c>
      <c r="D11" s="21">
        <v>8418</v>
      </c>
      <c r="E11" s="21">
        <v>7959</v>
      </c>
      <c r="F11" s="21">
        <v>7852</v>
      </c>
      <c r="G11" s="21">
        <v>7537</v>
      </c>
      <c r="H11" s="21">
        <v>7191</v>
      </c>
      <c r="I11" s="21">
        <v>7015</v>
      </c>
      <c r="J11" s="21">
        <v>6747</v>
      </c>
      <c r="K11" s="21">
        <v>7292</v>
      </c>
      <c r="L11" s="21">
        <v>8533</v>
      </c>
      <c r="M11" s="21">
        <v>9072</v>
      </c>
      <c r="N11" s="21">
        <v>10002</v>
      </c>
      <c r="O11" s="21">
        <v>10937</v>
      </c>
      <c r="P11" s="21">
        <v>11747</v>
      </c>
      <c r="Q11" s="22">
        <v>12356</v>
      </c>
    </row>
    <row r="12" spans="1:17" ht="18" customHeight="1">
      <c r="A12" s="24" t="s">
        <v>17</v>
      </c>
      <c r="B12" s="20">
        <v>279</v>
      </c>
      <c r="C12" s="21">
        <v>273</v>
      </c>
      <c r="D12" s="21">
        <v>277</v>
      </c>
      <c r="E12" s="21">
        <v>269</v>
      </c>
      <c r="F12" s="21">
        <v>259</v>
      </c>
      <c r="G12" s="21">
        <v>271</v>
      </c>
      <c r="H12" s="21">
        <v>282</v>
      </c>
      <c r="I12" s="21">
        <v>287</v>
      </c>
      <c r="J12" s="21">
        <v>288</v>
      </c>
      <c r="K12" s="21">
        <v>278</v>
      </c>
      <c r="L12" s="21">
        <v>295</v>
      </c>
      <c r="M12" s="21">
        <v>298</v>
      </c>
      <c r="N12" s="21">
        <v>309</v>
      </c>
      <c r="O12" s="21">
        <v>327</v>
      </c>
      <c r="P12" s="21">
        <v>358</v>
      </c>
      <c r="Q12" s="22">
        <v>376</v>
      </c>
    </row>
    <row r="13" spans="1:17" ht="18" customHeight="1">
      <c r="A13" s="33" t="s">
        <v>18</v>
      </c>
      <c r="B13" s="26">
        <v>84841</v>
      </c>
      <c r="C13" s="27">
        <v>82906</v>
      </c>
      <c r="D13" s="27">
        <v>80157</v>
      </c>
      <c r="E13" s="27">
        <v>77966</v>
      </c>
      <c r="F13" s="27">
        <v>77938</v>
      </c>
      <c r="G13" s="27">
        <v>77181</v>
      </c>
      <c r="H13" s="27">
        <v>77455</v>
      </c>
      <c r="I13" s="27">
        <v>78848</v>
      </c>
      <c r="J13" s="27">
        <v>80169</v>
      </c>
      <c r="K13" s="27">
        <v>82429</v>
      </c>
      <c r="L13" s="27">
        <v>84514</v>
      </c>
      <c r="M13" s="27">
        <v>86566</v>
      </c>
      <c r="N13" s="27">
        <v>89045</v>
      </c>
      <c r="O13" s="27">
        <v>90727</v>
      </c>
      <c r="P13" s="27">
        <v>92370</v>
      </c>
      <c r="Q13" s="28">
        <v>93773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9.00390625" style="9" customWidth="1"/>
    <col min="2" max="17" width="10.28125" style="9" customWidth="1"/>
    <col min="18" max="16384" width="11.57421875" style="9" customWidth="1"/>
  </cols>
  <sheetData>
    <row r="1" ht="14.25">
      <c r="A1" s="8" t="s">
        <v>51</v>
      </c>
    </row>
    <row r="4" spans="1:17" s="14" customFormat="1" ht="26.25" customHeight="1">
      <c r="A4" s="31"/>
      <c r="B4" s="11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3" t="s">
        <v>15</v>
      </c>
    </row>
    <row r="5" spans="1:17" ht="18" customHeight="1">
      <c r="A5" s="32" t="s">
        <v>16</v>
      </c>
      <c r="B5" s="16">
        <v>55399</v>
      </c>
      <c r="C5" s="17">
        <v>55591</v>
      </c>
      <c r="D5" s="17">
        <v>58108</v>
      </c>
      <c r="E5" s="17">
        <v>59446</v>
      </c>
      <c r="F5" s="17">
        <v>60411</v>
      </c>
      <c r="G5" s="17">
        <v>61823</v>
      </c>
      <c r="H5" s="17">
        <v>63387</v>
      </c>
      <c r="I5" s="17">
        <v>65073</v>
      </c>
      <c r="J5" s="17">
        <v>66917</v>
      </c>
      <c r="K5" s="17">
        <v>68651</v>
      </c>
      <c r="L5" s="17">
        <v>69492</v>
      </c>
      <c r="M5" s="17">
        <v>70151</v>
      </c>
      <c r="N5" s="17">
        <v>72706</v>
      </c>
      <c r="O5" s="17">
        <v>73173</v>
      </c>
      <c r="P5" s="17">
        <v>72455</v>
      </c>
      <c r="Q5" s="18">
        <v>70648</v>
      </c>
    </row>
    <row r="6" spans="1:17" ht="18" customHeight="1">
      <c r="A6" s="24" t="s">
        <v>19</v>
      </c>
      <c r="B6" s="20">
        <f>+B7+B8</f>
        <v>248501</v>
      </c>
      <c r="C6" s="21">
        <f aca="true" t="shared" si="0" ref="C6:Q6">+C7+C8</f>
        <v>238760</v>
      </c>
      <c r="D6" s="21">
        <f t="shared" si="0"/>
        <v>230895</v>
      </c>
      <c r="E6" s="21">
        <f t="shared" si="0"/>
        <v>225123</v>
      </c>
      <c r="F6" s="21">
        <f t="shared" si="0"/>
        <v>220956</v>
      </c>
      <c r="G6" s="21">
        <f t="shared" si="0"/>
        <v>216215</v>
      </c>
      <c r="H6" s="21">
        <f t="shared" si="0"/>
        <v>213255</v>
      </c>
      <c r="I6" s="21">
        <f t="shared" si="0"/>
        <v>212567</v>
      </c>
      <c r="J6" s="21">
        <f t="shared" si="0"/>
        <v>213290</v>
      </c>
      <c r="K6" s="21">
        <f t="shared" si="0"/>
        <v>212072</v>
      </c>
      <c r="L6" s="21">
        <f t="shared" si="0"/>
        <v>210618</v>
      </c>
      <c r="M6" s="21">
        <f t="shared" si="0"/>
        <v>210563</v>
      </c>
      <c r="N6" s="21">
        <f t="shared" si="0"/>
        <v>210862</v>
      </c>
      <c r="O6" s="21">
        <f t="shared" si="0"/>
        <v>210638</v>
      </c>
      <c r="P6" s="21">
        <f t="shared" si="0"/>
        <v>209454</v>
      </c>
      <c r="Q6" s="22">
        <f t="shared" si="0"/>
        <v>210028</v>
      </c>
    </row>
    <row r="7" spans="1:17" ht="18" customHeight="1">
      <c r="A7" s="23" t="s">
        <v>20</v>
      </c>
      <c r="B7" s="20">
        <v>131342</v>
      </c>
      <c r="C7" s="21">
        <v>127145</v>
      </c>
      <c r="D7" s="21">
        <v>123828</v>
      </c>
      <c r="E7" s="21">
        <v>121601</v>
      </c>
      <c r="F7" s="21">
        <v>120348</v>
      </c>
      <c r="G7" s="21">
        <v>118714</v>
      </c>
      <c r="H7" s="21">
        <v>117910</v>
      </c>
      <c r="I7" s="21">
        <v>119325</v>
      </c>
      <c r="J7" s="21">
        <v>121557</v>
      </c>
      <c r="K7" s="21">
        <v>122828</v>
      </c>
      <c r="L7" s="21">
        <v>123032</v>
      </c>
      <c r="M7" s="21">
        <v>124260</v>
      </c>
      <c r="N7" s="21">
        <v>125174</v>
      </c>
      <c r="O7" s="21">
        <v>124930</v>
      </c>
      <c r="P7" s="21">
        <v>124317</v>
      </c>
      <c r="Q7" s="22">
        <v>125386</v>
      </c>
    </row>
    <row r="8" spans="1:17" ht="18" customHeight="1">
      <c r="A8" s="23" t="s">
        <v>21</v>
      </c>
      <c r="B8" s="20">
        <v>117159</v>
      </c>
      <c r="C8" s="21">
        <v>111615</v>
      </c>
      <c r="D8" s="21">
        <v>107067</v>
      </c>
      <c r="E8" s="21">
        <v>103522</v>
      </c>
      <c r="F8" s="21">
        <v>100608</v>
      </c>
      <c r="G8" s="21">
        <v>97501</v>
      </c>
      <c r="H8" s="21">
        <v>95345</v>
      </c>
      <c r="I8" s="21">
        <v>93242</v>
      </c>
      <c r="J8" s="21">
        <v>91733</v>
      </c>
      <c r="K8" s="21">
        <v>89244</v>
      </c>
      <c r="L8" s="21">
        <v>87586</v>
      </c>
      <c r="M8" s="21">
        <v>86303</v>
      </c>
      <c r="N8" s="21">
        <v>85688</v>
      </c>
      <c r="O8" s="21">
        <v>85708</v>
      </c>
      <c r="P8" s="21">
        <v>85137</v>
      </c>
      <c r="Q8" s="22">
        <v>84642</v>
      </c>
    </row>
    <row r="9" spans="1:17" ht="18" customHeight="1">
      <c r="A9" s="24" t="s">
        <v>22</v>
      </c>
      <c r="B9" s="20">
        <f>+B10+B11</f>
        <v>84619</v>
      </c>
      <c r="C9" s="21">
        <f aca="true" t="shared" si="1" ref="C9:Q9">+C10+C11</f>
        <v>83345</v>
      </c>
      <c r="D9" s="21">
        <f t="shared" si="1"/>
        <v>80416</v>
      </c>
      <c r="E9" s="21">
        <f t="shared" si="1"/>
        <v>77393</v>
      </c>
      <c r="F9" s="21">
        <f t="shared" si="1"/>
        <v>75216</v>
      </c>
      <c r="G9" s="21">
        <f t="shared" si="1"/>
        <v>73223</v>
      </c>
      <c r="H9" s="21">
        <f t="shared" si="1"/>
        <v>72582</v>
      </c>
      <c r="I9" s="21">
        <f t="shared" si="1"/>
        <v>70386</v>
      </c>
      <c r="J9" s="21">
        <f t="shared" si="1"/>
        <v>68958</v>
      </c>
      <c r="K9" s="21">
        <f t="shared" si="1"/>
        <v>68149</v>
      </c>
      <c r="L9" s="21">
        <f t="shared" si="1"/>
        <v>72167</v>
      </c>
      <c r="M9" s="21">
        <f t="shared" si="1"/>
        <v>74704</v>
      </c>
      <c r="N9" s="21">
        <f t="shared" si="1"/>
        <v>75471</v>
      </c>
      <c r="O9" s="21">
        <f t="shared" si="1"/>
        <v>78125</v>
      </c>
      <c r="P9" s="21">
        <f t="shared" si="1"/>
        <v>80656</v>
      </c>
      <c r="Q9" s="22">
        <f t="shared" si="1"/>
        <v>78560</v>
      </c>
    </row>
    <row r="10" spans="1:17" ht="18" customHeight="1">
      <c r="A10" s="23" t="s">
        <v>23</v>
      </c>
      <c r="B10" s="20">
        <v>53300</v>
      </c>
      <c r="C10" s="21">
        <v>49895</v>
      </c>
      <c r="D10" s="21">
        <v>46840</v>
      </c>
      <c r="E10" s="21">
        <v>44042</v>
      </c>
      <c r="F10" s="21">
        <v>42123</v>
      </c>
      <c r="G10" s="21">
        <v>41072</v>
      </c>
      <c r="H10" s="21">
        <v>41198</v>
      </c>
      <c r="I10" s="21">
        <v>39756</v>
      </c>
      <c r="J10" s="21">
        <v>38557</v>
      </c>
      <c r="K10" s="21">
        <v>37572</v>
      </c>
      <c r="L10" s="21">
        <v>37585</v>
      </c>
      <c r="M10" s="21">
        <v>37229</v>
      </c>
      <c r="N10" s="21">
        <v>36746</v>
      </c>
      <c r="O10" s="21">
        <v>36976</v>
      </c>
      <c r="P10" s="21">
        <v>37062</v>
      </c>
      <c r="Q10" s="22">
        <v>36602</v>
      </c>
    </row>
    <row r="11" spans="1:17" ht="18" customHeight="1">
      <c r="A11" s="23" t="s">
        <v>24</v>
      </c>
      <c r="B11" s="20">
        <v>31319</v>
      </c>
      <c r="C11" s="21">
        <v>33450</v>
      </c>
      <c r="D11" s="21">
        <v>33576</v>
      </c>
      <c r="E11" s="21">
        <v>33351</v>
      </c>
      <c r="F11" s="21">
        <v>33093</v>
      </c>
      <c r="G11" s="21">
        <v>32151</v>
      </c>
      <c r="H11" s="21">
        <v>31384</v>
      </c>
      <c r="I11" s="21">
        <v>30630</v>
      </c>
      <c r="J11" s="21">
        <v>30401</v>
      </c>
      <c r="K11" s="21">
        <v>30577</v>
      </c>
      <c r="L11" s="21">
        <v>34582</v>
      </c>
      <c r="M11" s="21">
        <v>37475</v>
      </c>
      <c r="N11" s="21">
        <v>38725</v>
      </c>
      <c r="O11" s="21">
        <v>41149</v>
      </c>
      <c r="P11" s="21">
        <v>43594</v>
      </c>
      <c r="Q11" s="22">
        <v>41958</v>
      </c>
    </row>
    <row r="12" spans="1:17" ht="18" customHeight="1">
      <c r="A12" s="24" t="s">
        <v>17</v>
      </c>
      <c r="B12" s="20">
        <v>1292</v>
      </c>
      <c r="C12" s="21">
        <v>1223</v>
      </c>
      <c r="D12" s="21">
        <v>1166</v>
      </c>
      <c r="E12" s="21">
        <v>1158</v>
      </c>
      <c r="F12" s="21">
        <v>1149</v>
      </c>
      <c r="G12" s="21">
        <v>1159</v>
      </c>
      <c r="H12" s="21">
        <v>1147</v>
      </c>
      <c r="I12" s="21">
        <v>1170</v>
      </c>
      <c r="J12" s="21">
        <v>1166</v>
      </c>
      <c r="K12" s="21">
        <v>1148</v>
      </c>
      <c r="L12" s="21">
        <v>1143</v>
      </c>
      <c r="M12" s="21">
        <v>1148</v>
      </c>
      <c r="N12" s="21">
        <v>1229</v>
      </c>
      <c r="O12" s="21">
        <v>1261</v>
      </c>
      <c r="P12" s="21">
        <v>1280</v>
      </c>
      <c r="Q12" s="22">
        <v>1294</v>
      </c>
    </row>
    <row r="13" spans="1:17" ht="18" customHeight="1">
      <c r="A13" s="33" t="s">
        <v>18</v>
      </c>
      <c r="B13" s="26">
        <v>389811</v>
      </c>
      <c r="C13" s="27">
        <v>378919</v>
      </c>
      <c r="D13" s="27">
        <v>370585</v>
      </c>
      <c r="E13" s="27">
        <v>363120</v>
      </c>
      <c r="F13" s="27">
        <v>357732</v>
      </c>
      <c r="G13" s="27">
        <v>352420</v>
      </c>
      <c r="H13" s="27">
        <v>350371</v>
      </c>
      <c r="I13" s="27">
        <v>349196</v>
      </c>
      <c r="J13" s="27">
        <v>350331</v>
      </c>
      <c r="K13" s="27">
        <v>350020</v>
      </c>
      <c r="L13" s="27">
        <v>353420</v>
      </c>
      <c r="M13" s="27">
        <v>356566</v>
      </c>
      <c r="N13" s="27">
        <v>360268</v>
      </c>
      <c r="O13" s="27">
        <v>363197</v>
      </c>
      <c r="P13" s="27">
        <v>363845</v>
      </c>
      <c r="Q13" s="28">
        <v>360530</v>
      </c>
    </row>
    <row r="14" ht="3.75" customHeight="1"/>
    <row r="15" spans="1:4" s="34" customFormat="1" ht="12" customHeight="1">
      <c r="A15" s="29" t="s">
        <v>70</v>
      </c>
      <c r="D15" s="35"/>
    </row>
  </sheetData>
  <sheetProtection/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ivie</dc:creator>
  <cp:keywords/>
  <dc:description/>
  <cp:lastModifiedBy>BARRIENTOS DIAZ, RUTH</cp:lastModifiedBy>
  <cp:lastPrinted>2015-10-02T07:18:06Z</cp:lastPrinted>
  <dcterms:created xsi:type="dcterms:W3CDTF">2015-10-01T12:53:03Z</dcterms:created>
  <dcterms:modified xsi:type="dcterms:W3CDTF">2016-06-07T09:10:16Z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